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530"/>
  <workbookPr/>
  <mc:AlternateContent xmlns:mc="http://schemas.openxmlformats.org/markup-compatibility/2006">
    <mc:Choice Requires="x15">
      <x15ac:absPath xmlns:x15ac="http://schemas.microsoft.com/office/spreadsheetml/2010/11/ac" url="I:\DIRAC\DGI\SEGEC\LICITAÇÕES 2025\SERVIÇO\PGE 90013-2025 - Serviço de Manutenção Preventiva Sistema de Alarme de Incêndios\Novo Edital e Anexos\"/>
    </mc:Choice>
  </mc:AlternateContent>
  <xr:revisionPtr revIDLastSave="0" documentId="8_{1857E4B8-6210-42C2-B8DC-D763ED583DF3}" xr6:coauthVersionLast="47" xr6:coauthVersionMax="47" xr10:uidLastSave="{00000000-0000-0000-0000-000000000000}"/>
  <bookViews>
    <workbookView xWindow="23880" yWindow="-870" windowWidth="24240" windowHeight="13140" tabRatio="906" activeTab="6" xr2:uid="{00000000-000D-0000-FFFF-FFFF00000000}"/>
  </bookViews>
  <sheets>
    <sheet name="Tutorial de Preenchimento" sheetId="7" r:id="rId1"/>
    <sheet name="Custos Indiretos Tributos Lucro" sheetId="5" r:id="rId2"/>
    <sheet name="SERVIÇOS PREVENTIVAS" sheetId="2" r:id="rId3"/>
    <sheet name="SERVIÇO EVENTUAL" sheetId="1" r:id="rId4"/>
    <sheet name="MATERIAL" sheetId="4" r:id="rId5"/>
    <sheet name="RESUMO" sheetId="3" r:id="rId6"/>
    <sheet name="PROPOSTA PRO-FORMA" sheetId="6" r:id="rId7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4" i="3" l="1"/>
  <c r="L33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18" i="4"/>
  <c r="I33" i="4" l="1"/>
  <c r="L7" i="4" s="1"/>
  <c r="L9" i="4" l="1"/>
  <c r="H10" i="3"/>
  <c r="G10" i="3"/>
  <c r="D4" i="6"/>
  <c r="B4" i="6"/>
  <c r="C14" i="6"/>
  <c r="F5" i="2"/>
  <c r="G5" i="2"/>
  <c r="D10" i="5" l="1"/>
  <c r="L11" i="4" s="1"/>
  <c r="L12" i="4" l="1"/>
  <c r="H13" i="3" s="1"/>
  <c r="L13" i="4"/>
  <c r="L14" i="4"/>
  <c r="J18" i="4"/>
  <c r="G6" i="1"/>
  <c r="F11" i="2" l="1"/>
  <c r="F10" i="2"/>
  <c r="F9" i="2"/>
  <c r="F8" i="2"/>
  <c r="F7" i="2"/>
  <c r="F6" i="2"/>
  <c r="K31" i="4"/>
  <c r="L31" i="4" s="1"/>
  <c r="F12" i="2"/>
  <c r="G12" i="2" s="1"/>
  <c r="K19" i="4" l="1"/>
  <c r="L19" i="4" s="1"/>
  <c r="K29" i="4"/>
  <c r="L29" i="4" s="1"/>
  <c r="K20" i="4"/>
  <c r="L20" i="4" s="1"/>
  <c r="K22" i="4"/>
  <c r="L22" i="4" s="1"/>
  <c r="K30" i="4"/>
  <c r="L30" i="4" s="1"/>
  <c r="K27" i="4"/>
  <c r="L27" i="4" s="1"/>
  <c r="K21" i="4"/>
  <c r="L21" i="4" s="1"/>
  <c r="K23" i="4"/>
  <c r="L23" i="4" s="1"/>
  <c r="K28" i="4"/>
  <c r="L28" i="4" s="1"/>
  <c r="K24" i="4"/>
  <c r="L24" i="4" s="1"/>
  <c r="K26" i="4"/>
  <c r="L26" i="4" s="1"/>
  <c r="K25" i="4"/>
  <c r="L25" i="4" s="1"/>
  <c r="K32" i="4"/>
  <c r="L32" i="4" s="1"/>
  <c r="K18" i="4"/>
  <c r="L18" i="4" s="1"/>
  <c r="G10" i="2"/>
  <c r="H12" i="3" l="1"/>
  <c r="G12" i="3" s="1"/>
  <c r="G13" i="3"/>
  <c r="G9" i="2"/>
  <c r="G7" i="2"/>
  <c r="H9" i="1" l="1"/>
  <c r="I9" i="1" s="1"/>
  <c r="H7" i="1"/>
  <c r="I7" i="1" s="1"/>
  <c r="H12" i="1"/>
  <c r="I12" i="1" s="1"/>
  <c r="H11" i="1"/>
  <c r="I11" i="1" s="1"/>
  <c r="H10" i="1"/>
  <c r="I10" i="1" s="1"/>
  <c r="H8" i="1"/>
  <c r="I8" i="1" s="1"/>
  <c r="H6" i="1"/>
  <c r="G6" i="2"/>
  <c r="G11" i="2"/>
  <c r="G8" i="2"/>
  <c r="I6" i="1" l="1"/>
  <c r="I14" i="1" l="1"/>
  <c r="H11" i="3" s="1"/>
  <c r="G14" i="3" s="1"/>
  <c r="H16" i="3" l="1"/>
  <c r="G11" i="3"/>
  <c r="G16" i="3" s="1"/>
  <c r="F13" i="2"/>
  <c r="G13" i="2" l="1"/>
  <c r="E14" i="6"/>
  <c r="E15" i="6" l="1"/>
  <c r="D14" i="6"/>
</calcChain>
</file>

<file path=xl/sharedStrings.xml><?xml version="1.0" encoding="utf-8"?>
<sst xmlns="http://schemas.openxmlformats.org/spreadsheetml/2006/main" count="191" uniqueCount="145">
  <si>
    <t>TUTORIAL DE PREENCHIMENTO</t>
  </si>
  <si>
    <t>Aba da Planilha</t>
  </si>
  <si>
    <t>Informações relevantes para o preenchimento da planilha</t>
  </si>
  <si>
    <t>Destino do preenchimento da Aba da Planilha</t>
  </si>
  <si>
    <t>Estrutura</t>
  </si>
  <si>
    <t>Aba Meramente Ilustrativa para que a Licitante consiga mapear todo o Escopo a ser alcançado, além de demonstrar a Estrutura para o devido dimensionamento de sua Proposta.</t>
  </si>
  <si>
    <t>Aba Meramente Ilustrativa, não existe ligação com outras abas.</t>
  </si>
  <si>
    <t>Custos Indiretos Tributos e Lucro</t>
  </si>
  <si>
    <t>Aba para ser preenchida levando em consideração os custos indiretos, tributos e lucro desta referida prestação de serviço. Para que a Licitante possa organizar melhor sua distribuição do CITL, deverá preencher o quadro, e este lincado para a composição dos custos dos Serviços Eventual e Materiais.
A empresa proponente, deverá indicar qual regime tributário se enquadra, em caso de Lucro REAL, soliictamos que sejam entregues os percentuais médios dos últimos 12 meses, o que diminui um pouco o valor percentual destes impostos na planilha e a diferença entre o lucro presumido.
A mesma situação se aplicará ao CPRB, a empresa optantes pela desoneração deverão ter CNAE enquadrado na lei da desoneração, e ter optado pela desoneração até o dia 15/02 do ano vigente, para fazer jus ao este percentual de CPRB que será de até 4,5%. 
No ato da análise de documentação de empresa proponente avaliaremos se empresa faz jus ou não a este benefício, sendo observado que se trata de empresa onerada.</t>
  </si>
  <si>
    <t>Os percentuais serão importadas para as planilhas de custo de Serviços e Material.</t>
  </si>
  <si>
    <t>Serviços de Preventivas
Serviços Eventuais</t>
  </si>
  <si>
    <t>Listagem de todos os Serviços,Eventuais Aba com a listagem e quantitativos já correlacionados e bloqueada para alteração. A Licitante deverá compor a informação somente do Custo Unitário por Tipo de Métrica envolvida na Descrição da Atividade. A tabela fará o cálculo através do Custo Unitário Informado, além de realizar a incidência do Custo Indireto, tributos e lucro (CITL) por conta do preenchimento informado na aba em destaque.</t>
  </si>
  <si>
    <t>Custos deverão ser informados na referida planilha.</t>
  </si>
  <si>
    <t>Material</t>
  </si>
  <si>
    <t xml:space="preserve">O licitante deverá preencher o valor unitário de cada item listado, conforme previsto no Termo de Referência desto edital desta contratação. </t>
  </si>
  <si>
    <t xml:space="preserve"> Custos deverão ser informados na referida planilha. O valores estão lincados as abas da planilha, a fim de detalhar todos os custos inerentes a contratação</t>
  </si>
  <si>
    <t>Resumo</t>
  </si>
  <si>
    <t xml:space="preserve">Resumo global detalhado da proposta da licitante. </t>
  </si>
  <si>
    <t>O valores estão lincados as abas da planilha, a fim de detalhar todos os custos inerentes a contratação</t>
  </si>
  <si>
    <t>Proposta Pro-Forma</t>
  </si>
  <si>
    <t>A licitante deverá preencher nesta planilha somente os campos necessários.</t>
  </si>
  <si>
    <r>
      <t xml:space="preserve">CUSTOS INDIRETOS, TRIBUTOS E LUCRO
</t>
    </r>
    <r>
      <rPr>
        <b/>
        <sz val="10"/>
        <rFont val="Arial"/>
        <family val="2"/>
      </rPr>
      <t>Serviços e Materiais</t>
    </r>
  </si>
  <si>
    <r>
      <t>INFORME AS ALÍQUOTAS PREVISTAS DE ACORDO COM O ENQUADRAMENTO TRIBUTÁRIO, CUSTOS INDIRETOS E LUCRO PREVIS</t>
    </r>
    <r>
      <rPr>
        <sz val="10"/>
        <rFont val="Calibri"/>
        <family val="2"/>
        <scheme val="minor"/>
      </rPr>
      <t xml:space="preserve">TOS PARA A COMPOSIÇÃO DOS CUSTOS DA </t>
    </r>
    <r>
      <rPr>
        <b/>
        <u/>
        <sz val="11"/>
        <rFont val="Calibri"/>
        <family val="2"/>
        <scheme val="minor"/>
      </rPr>
      <t>PLANILHA DE SERVIÇO EVENTUAL  e MATERIAL</t>
    </r>
  </si>
  <si>
    <t>A - CUSTOS INDIRETOS</t>
  </si>
  <si>
    <t>B - LUCRO</t>
  </si>
  <si>
    <t>C1 - PIS</t>
  </si>
  <si>
    <t>C2 - COFINS</t>
  </si>
  <si>
    <t>C3 - ISS</t>
  </si>
  <si>
    <t>C4 - OUTROS (CPRB)</t>
  </si>
  <si>
    <t>ALÍQUOTA CITL TOTAL</t>
  </si>
  <si>
    <t>PLANILHA ORÇAMENTÁRIA PARA SERVIÇO MENSAL DE MANUTENÇÃO PREVENTIVA</t>
  </si>
  <si>
    <t>Nº</t>
  </si>
  <si>
    <t>DESCRIÇÃO</t>
  </si>
  <si>
    <t>QUANTIDADE</t>
  </si>
  <si>
    <t>CUSTO UNITÁRIO MENSAL</t>
  </si>
  <si>
    <t>CUSTO TOTAL MENSAL</t>
  </si>
  <si>
    <t>CUSTO ANUAL</t>
  </si>
  <si>
    <t>Manutenção Preventiva em Central de Detecção com 1 laço</t>
  </si>
  <si>
    <t>Manutenção Preventiva em Central de Detecção com 2 laços</t>
  </si>
  <si>
    <t>Manutenção Preventiva em Central de Detecção com 3 laços</t>
  </si>
  <si>
    <t>Manutenção Preventiva em Central de Detecção com 4 laços</t>
  </si>
  <si>
    <t>Manutenção Preventiva em Central de Detecção com 5 laços ou mais</t>
  </si>
  <si>
    <t>Manutenção Preventiva em Central de Detecção do Centro de Desenvolvimento e Técnologia em Saúde - CDTS</t>
  </si>
  <si>
    <t>Sistema de supervisão e monitoramento remoto</t>
  </si>
  <si>
    <t>Sistema detecção e combate por gás de supressão</t>
  </si>
  <si>
    <t>CUSTO TOTAL DO SERVIÇO DE MANUTENÇÃO PREVENTIVA</t>
  </si>
  <si>
    <t xml:space="preserve">PLANILHA ORÇAMENTÁRIA PARA SERVIÇO EVENTUAL </t>
  </si>
  <si>
    <t>ITEM</t>
  </si>
  <si>
    <t>DESCRIÇÃO DOS SERVIÇOS EVENTUAIS</t>
  </si>
  <si>
    <t>UNIDADE</t>
  </si>
  <si>
    <t>QUANTITADE</t>
  </si>
  <si>
    <t>CUSTO UNITÁRIO</t>
  </si>
  <si>
    <t>ALÍQUOTA CITL (%)</t>
  </si>
  <si>
    <t>CUSTO UNITÁRIO DOS SERVIÇOS (COM CITL)</t>
  </si>
  <si>
    <t>CUSTO TOTAL DOS SERVIÇOS (COM CITL)</t>
  </si>
  <si>
    <t>Mão de Obra Técnica dentro do horário comercial</t>
  </si>
  <si>
    <t>Hora</t>
  </si>
  <si>
    <t>Mão de Obra Técnica fora do horário comercial 50%</t>
  </si>
  <si>
    <t>Mão de Obra Técnica fora do horário comercial 100%</t>
  </si>
  <si>
    <t>Realização de Treinamentos</t>
  </si>
  <si>
    <t>Serviços de elaboração, atualização de desenhos e documentos técnicos</t>
  </si>
  <si>
    <t xml:space="preserve">Realocação de dispositivos </t>
  </si>
  <si>
    <t>Unidade</t>
  </si>
  <si>
    <t>Instalação de novos dispositivos</t>
  </si>
  <si>
    <t>CUSTO TOTAL ANUAL DOS SERVIÇOS EVENTUAIS (COM ALÍQUOTA CITL)</t>
  </si>
  <si>
    <t>PLANILHA DE MEMÓRIA DE CÁLCULO DE MATERIAIS E EQUIPAMENTOS</t>
  </si>
  <si>
    <t xml:space="preserve">A Aba de Custos Indiretos Tributos Lucro (CITL) abaixo, deverá ser preenchida com a finalidade de resguardar a Empresa Contratada desta incidência nos casos de Materiais Listados, e os materiais que fazem parte da Tabela SINAPI/SCO ou das propostas por 03 orçamentos.  </t>
  </si>
  <si>
    <t>Valor estimado pela Administração para Manutenção Corretiva - Tabelas SINAPI, SCO e Propostas por 03 Orçamentos (sem incidência do CTIL)</t>
  </si>
  <si>
    <t>Valor estimado pela Administração para Materiais Listados  (sem incidência do CTIL)</t>
  </si>
  <si>
    <t>Valor Total estimado pela Administração para Materiais (sem incidência do CTIL)</t>
  </si>
  <si>
    <t>CITL SOBRE MATERIAL</t>
  </si>
  <si>
    <r>
      <t>Valor estimado pela Administração para Manutenção Corretiva - Tabelas SINAPI, SCO e Propostas por 03 Orçamentos (</t>
    </r>
    <r>
      <rPr>
        <i/>
        <u/>
        <sz val="13"/>
        <rFont val="Calibri"/>
        <family val="2"/>
        <scheme val="minor"/>
      </rPr>
      <t>Com</t>
    </r>
    <r>
      <rPr>
        <sz val="13"/>
        <rFont val="Calibri"/>
        <family val="2"/>
        <scheme val="minor"/>
      </rPr>
      <t xml:space="preserve"> incidência do CTIL)</t>
    </r>
  </si>
  <si>
    <r>
      <t>Valor estimado pela Administração para Materiais Listados  (</t>
    </r>
    <r>
      <rPr>
        <i/>
        <u/>
        <sz val="13"/>
        <rFont val="Calibri"/>
        <family val="2"/>
        <scheme val="minor"/>
      </rPr>
      <t>Com</t>
    </r>
    <r>
      <rPr>
        <sz val="13"/>
        <rFont val="Calibri"/>
        <family val="2"/>
        <scheme val="minor"/>
      </rPr>
      <t xml:space="preserve"> incidência do CTIL)</t>
    </r>
  </si>
  <si>
    <r>
      <t>Custo Anual Estimado pela Administração para a manutenção corretiva, com utilização de materiais/peças (</t>
    </r>
    <r>
      <rPr>
        <b/>
        <i/>
        <u/>
        <sz val="13"/>
        <rFont val="Calibri"/>
        <family val="2"/>
        <scheme val="minor"/>
      </rPr>
      <t xml:space="preserve">Com </t>
    </r>
    <r>
      <rPr>
        <b/>
        <sz val="13"/>
        <rFont val="Calibri"/>
        <family val="2"/>
        <scheme val="minor"/>
      </rPr>
      <t>incidência do CTIL)</t>
    </r>
  </si>
  <si>
    <t>MODELO</t>
  </si>
  <si>
    <t>FABRICANTE</t>
  </si>
  <si>
    <t>VALOR UNITÁRIO</t>
  </si>
  <si>
    <t>Custo Total
(Sem CITL)</t>
  </si>
  <si>
    <t>Acionador manual endereçável</t>
  </si>
  <si>
    <t>GFE-MCPE-A</t>
  </si>
  <si>
    <t>Global Fire</t>
  </si>
  <si>
    <t>pç</t>
  </si>
  <si>
    <t>AME 566</t>
  </si>
  <si>
    <t>Intelbras</t>
  </si>
  <si>
    <t>Base para detector</t>
  </si>
  <si>
    <t>GFE-BASE</t>
  </si>
  <si>
    <t>XP95A 45681-210</t>
  </si>
  <si>
    <t>Apollo Fire</t>
  </si>
  <si>
    <t>Bateria selada tipo Gel 12VCC/7,5AH</t>
  </si>
  <si>
    <t>-</t>
  </si>
  <si>
    <t>Cabo flexível para laço 2x1,5mm antichama blindado 0,75/1 Kv, cor vermelha</t>
  </si>
  <si>
    <t>mt</t>
  </si>
  <si>
    <t>Central de alarme de incêndio</t>
  </si>
  <si>
    <t>CIE 1125</t>
  </si>
  <si>
    <t>Detector analógico endereçável fotoelétrico de fumaça</t>
  </si>
  <si>
    <t>ZEOS-AD-S</t>
  </si>
  <si>
    <t>Detector analógico endereçável térmico</t>
  </si>
  <si>
    <t>ZEOS-AD-H</t>
  </si>
  <si>
    <t>Detector de temperatura analógico endereçável</t>
  </si>
  <si>
    <t>DTE 521</t>
  </si>
  <si>
    <t>Detector ótico de fumaça analógico endereçável</t>
  </si>
  <si>
    <t>XP95 55000-640</t>
  </si>
  <si>
    <t>DFE 521</t>
  </si>
  <si>
    <t>Indicador audiovisual endereçável</t>
  </si>
  <si>
    <t>VALKYRIE ASB</t>
  </si>
  <si>
    <t>Módulo endereçável entrada/saída</t>
  </si>
  <si>
    <t>IO-ISSO</t>
  </si>
  <si>
    <t>Sinalizador audiovisual endereçável</t>
  </si>
  <si>
    <t>SAV 520E</t>
  </si>
  <si>
    <t>CUSTO TOTAL ANUAL DE MATERIAL PLANILHADO (COM ALÍQUOTA CITL)</t>
  </si>
  <si>
    <t xml:space="preserve">PLANILHA DE CUSTOS E FORMAÇÃO DE PREÇOS </t>
  </si>
  <si>
    <r>
      <t xml:space="preserve">Objeto: </t>
    </r>
    <r>
      <rPr>
        <sz val="12"/>
        <rFont val="Calibri"/>
        <family val="2"/>
        <scheme val="minor"/>
      </rPr>
      <t>Contratação de empresa especializada para prestação de serviço de manutenção preventiva e corretiva com fornecimento de peças e materiais para os sistemas de detecção e alarme de incêndio nas edificações do Campus Manguinhos– Fiocruz/ RJ</t>
    </r>
  </si>
  <si>
    <t>Nº do Processo Administrativo: 25389.000307/2023-29</t>
  </si>
  <si>
    <t>Pregão Eletrônico n° xx/2024 - COGIC</t>
  </si>
  <si>
    <t>Item</t>
  </si>
  <si>
    <t>Tipo do Serviço</t>
  </si>
  <si>
    <t>CUSTO MENSAL</t>
  </si>
  <si>
    <t>Custo Total dos Serviços de Manutenção Preventiva</t>
  </si>
  <si>
    <t>Custo Total dos Serviços Eventuais (com CITL)</t>
  </si>
  <si>
    <t>Custo de Material Listado (com CITL)</t>
  </si>
  <si>
    <t>Custo Material Não Listado (com CITL)</t>
  </si>
  <si>
    <t>Serviços Não Listados (10% do valor de manutenção preventiva)</t>
  </si>
  <si>
    <t>CUSTO TOTAL DA PRESTAÇÃO DE SERVIÇO DE MANUTENÇÃO DE SDAI</t>
  </si>
  <si>
    <t>PROPOSTA PRO-FORMA</t>
  </si>
  <si>
    <t xml:space="preserve">Data da Licitação: </t>
  </si>
  <si>
    <t xml:space="preserve">Proponente: </t>
  </si>
  <si>
    <t xml:space="preserve">Endereço:  </t>
  </si>
  <si>
    <t xml:space="preserve">Bairro: </t>
  </si>
  <si>
    <t>UF:</t>
  </si>
  <si>
    <t xml:space="preserve">CEP: </t>
  </si>
  <si>
    <t xml:space="preserve">CNPJ: </t>
  </si>
  <si>
    <t xml:space="preserve">Inscrição Estadual: </t>
  </si>
  <si>
    <t xml:space="preserve">Banco: </t>
  </si>
  <si>
    <t xml:space="preserve">Agência: </t>
  </si>
  <si>
    <t xml:space="preserve">Conta Bancária: </t>
  </si>
  <si>
    <t xml:space="preserve">Telefone: </t>
  </si>
  <si>
    <t xml:space="preserve">E-Mail: </t>
  </si>
  <si>
    <t xml:space="preserve">Item </t>
  </si>
  <si>
    <t>Descrição</t>
  </si>
  <si>
    <t>Valor Mensal (R$)</t>
  </si>
  <si>
    <t>Valor Anual (R$)</t>
  </si>
  <si>
    <t>VALOR TOTAL DA PROPOSTA</t>
  </si>
  <si>
    <t>PRAZO DE EXECUÇÃO: 12 (Doze) meses, a contar da assinatura do Termo de Contrato, podendo ser prorrogado, até o limite máximo de 120 (cento e vinte) meses, na forma do art. 107., da Lei n° 14.133/21, conforme estabelecido no Termo de Referência.</t>
  </si>
  <si>
    <t xml:space="preserve">VALIDADE DA PROPOSTA: </t>
  </si>
  <si>
    <t>GARANTIA: CONFORME EDITAL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</si>
</sst>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&quot;R$ &quot;* #,##0.00_);_(&quot;R$ &quot;* \(#,##0.00\);_(&quot;R$ &quot;* &quot;-&quot;??_);_(@_)"/>
    <numFmt numFmtId="166" formatCode="_(&quot;R$ &quot;* #,##0.00_);_(&quot;R$ &quot;* \(#,##0.00\);_(&quot;R$ &quot;* \-??_);_(@_)"/>
    <numFmt numFmtId="167" formatCode="_(&quot;$&quot;* #,##0_);_(&quot;$&quot;* \(#,##0\);_(&quot;$&quot;* &quot;-&quot;_);_(@_)"/>
    <numFmt numFmtId="168" formatCode="_(&quot;$&quot;* #,##0.00_);_(&quot;$&quot;* \(#,##0.00\);_(&quot;$&quot;* &quot;-&quot;??_);_(@_)"/>
    <numFmt numFmtId="169" formatCode="_(* #,##0.00_);_(* \(#,##0.00\);_(* \-??_);_(@_)"/>
    <numFmt numFmtId="170" formatCode="_(&quot;R$&quot;* #,##0.00_);_(&quot;R$&quot;* \(#,##0.00\);_(&quot;R$&quot;* &quot;-&quot;??_);_(@_)"/>
    <numFmt numFmtId="171" formatCode="&quot;R$&quot;\ #,##0.00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theme="10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name val="Calibri"/>
      <family val="2"/>
      <scheme val="minor"/>
    </font>
    <font>
      <b/>
      <sz val="14"/>
      <name val="Calibri"/>
      <family val="2"/>
      <scheme val="minor"/>
    </font>
    <font>
      <b/>
      <sz val="10"/>
      <name val="Arial"/>
      <family val="2"/>
    </font>
    <font>
      <sz val="10"/>
      <name val="Calibri"/>
      <family val="2"/>
    </font>
    <font>
      <b/>
      <u/>
      <sz val="11"/>
      <name val="Calibri"/>
      <family val="2"/>
      <scheme val="minor"/>
    </font>
    <font>
      <b/>
      <sz val="10"/>
      <name val="Calibri"/>
      <family val="2"/>
    </font>
    <font>
      <sz val="10"/>
      <name val="Calibri"/>
      <family val="2"/>
      <scheme val="minor"/>
    </font>
    <font>
      <b/>
      <sz val="11"/>
      <name val="Calibri"/>
      <family val="2"/>
    </font>
    <font>
      <b/>
      <sz val="14"/>
      <color theme="0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sz val="12"/>
      <name val="Calibri"/>
      <family val="2"/>
      <scheme val="minor"/>
    </font>
    <font>
      <b/>
      <sz val="11"/>
      <color theme="1" tint="4.9989318521683403E-2"/>
      <name val="Calibri"/>
      <family val="2"/>
      <scheme val="minor"/>
    </font>
    <font>
      <b/>
      <sz val="1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</font>
    <font>
      <sz val="9"/>
      <color rgb="FFFF0000"/>
      <name val="Calibri"/>
      <family val="2"/>
      <scheme val="minor"/>
    </font>
    <font>
      <b/>
      <sz val="10.5"/>
      <name val="Calibri"/>
      <family val="2"/>
      <scheme val="minor"/>
    </font>
    <font>
      <b/>
      <sz val="13"/>
      <name val="Calibri"/>
      <family val="2"/>
      <scheme val="minor"/>
    </font>
    <font>
      <sz val="13"/>
      <name val="Calibri"/>
      <family val="2"/>
      <scheme val="minor"/>
    </font>
    <font>
      <b/>
      <i/>
      <u/>
      <sz val="13"/>
      <name val="Calibri"/>
      <family val="2"/>
      <scheme val="minor"/>
    </font>
    <font>
      <b/>
      <sz val="13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i/>
      <u/>
      <sz val="13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30"/>
        <bgColor indexed="48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42"/>
        <bgColor indexed="27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3"/>
        <bgColor indexed="2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E1"/>
        <bgColor indexed="64"/>
      </patternFill>
    </fill>
    <fill>
      <patternFill patternType="solid">
        <fgColor rgb="FFB0B0B0"/>
        <bgColor indexed="64"/>
      </patternFill>
    </fill>
    <fill>
      <patternFill patternType="solid">
        <fgColor theme="2" tint="-0.249977111117893"/>
        <bgColor indexed="64"/>
      </patternFill>
    </fill>
  </fills>
  <borders count="37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  <border>
      <left/>
      <right style="thin">
        <color theme="0" tint="-0.14999847407452621"/>
      </right>
      <top/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/>
      <diagonal/>
    </border>
    <border>
      <left/>
      <right/>
      <top/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/>
      <right style="thin">
        <color theme="0" tint="-0.14999847407452621"/>
      </right>
      <top/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41367">
    <xf numFmtId="0" fontId="0" fillId="0" borderId="0"/>
    <xf numFmtId="44" fontId="1" fillId="0" borderId="0" applyFont="0" applyFill="0" applyBorder="0" applyAlignment="0" applyProtection="0"/>
    <xf numFmtId="0" fontId="2" fillId="0" borderId="0"/>
    <xf numFmtId="165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1" fillId="0" borderId="0"/>
    <xf numFmtId="44" fontId="1" fillId="0" borderId="0" applyFont="0" applyFill="0" applyBorder="0" applyAlignment="0" applyProtection="0"/>
    <xf numFmtId="0" fontId="3" fillId="0" borderId="0"/>
    <xf numFmtId="0" fontId="4" fillId="0" borderId="0"/>
    <xf numFmtId="164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0" fontId="1" fillId="2" borderId="2" applyNumberFormat="0" applyFont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6" fillId="21" borderId="0" applyNumberFormat="0" applyBorder="0" applyAlignment="0" applyProtection="0"/>
    <xf numFmtId="0" fontId="7" fillId="22" borderId="3" applyNumberFormat="0" applyAlignment="0" applyProtection="0"/>
    <xf numFmtId="0" fontId="8" fillId="23" borderId="4" applyNumberFormat="0" applyAlignment="0" applyProtection="0"/>
    <xf numFmtId="0" fontId="9" fillId="0" borderId="5" applyNumberFormat="0" applyFill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7" borderId="0" applyNumberFormat="0" applyBorder="0" applyAlignment="0" applyProtection="0"/>
    <xf numFmtId="0" fontId="10" fillId="28" borderId="3" applyNumberFormat="0" applyAlignment="0" applyProtection="0"/>
    <xf numFmtId="0" fontId="2" fillId="0" borderId="0"/>
    <xf numFmtId="0" fontId="11" fillId="0" borderId="0" applyNumberFormat="0" applyFill="0" applyBorder="0" applyAlignment="0" applyProtection="0"/>
    <xf numFmtId="0" fontId="12" fillId="29" borderId="0" applyNumberFormat="0" applyBorder="0" applyAlignment="0" applyProtection="0"/>
    <xf numFmtId="4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ill="0" applyBorder="0" applyAlignment="0" applyProtection="0"/>
    <xf numFmtId="44" fontId="2" fillId="0" borderId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3" fillId="30" borderId="0" applyNumberFormat="0" applyBorder="0" applyAlignment="0" applyProtection="0"/>
    <xf numFmtId="9" fontId="2" fillId="0" borderId="0" applyFill="0" applyBorder="0" applyAlignment="0" applyProtection="0"/>
    <xf numFmtId="0" fontId="14" fillId="22" borderId="6" applyNumberFormat="0" applyAlignment="0" applyProtection="0"/>
    <xf numFmtId="169" fontId="2" fillId="0" borderId="0" applyFill="0" applyBorder="0" applyAlignment="0" applyProtection="0"/>
    <xf numFmtId="169" fontId="2" fillId="0" borderId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20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1" fillId="0" borderId="10" applyNumberFormat="0" applyFill="0" applyAlignment="0" applyProtection="0"/>
    <xf numFmtId="43" fontId="2" fillId="0" borderId="0" applyFont="0" applyFill="0" applyBorder="0" applyAlignment="0" applyProtection="0"/>
    <xf numFmtId="169" fontId="2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</cellStyleXfs>
  <cellXfs count="99">
    <xf numFmtId="0" fontId="0" fillId="0" borderId="0" xfId="0"/>
    <xf numFmtId="0" fontId="22" fillId="0" borderId="0" xfId="0" applyFont="1" applyAlignment="1">
      <alignment horizontal="center" vertical="center"/>
    </xf>
    <xf numFmtId="44" fontId="22" fillId="0" borderId="0" xfId="1" applyFont="1" applyFill="1" applyAlignment="1">
      <alignment horizontal="center" vertical="center"/>
    </xf>
    <xf numFmtId="44" fontId="22" fillId="0" borderId="0" xfId="0" applyNumberFormat="1" applyFont="1" applyAlignment="1">
      <alignment horizontal="center" vertical="center"/>
    </xf>
    <xf numFmtId="0" fontId="2" fillId="0" borderId="0" xfId="41365"/>
    <xf numFmtId="0" fontId="2" fillId="0" borderId="12" xfId="41365" applyBorder="1"/>
    <xf numFmtId="10" fontId="29" fillId="32" borderId="12" xfId="41363" applyNumberFormat="1" applyFont="1" applyFill="1" applyBorder="1" applyAlignment="1">
      <alignment horizontal="center" vertical="center" wrapText="1"/>
    </xf>
    <xf numFmtId="0" fontId="28" fillId="0" borderId="0" xfId="41364" applyFont="1" applyAlignment="1">
      <alignment horizontal="center" vertical="center"/>
    </xf>
    <xf numFmtId="0" fontId="35" fillId="31" borderId="12" xfId="41364" applyFont="1" applyFill="1" applyBorder="1" applyAlignment="1">
      <alignment horizontal="center" vertical="center" wrapText="1"/>
    </xf>
    <xf numFmtId="0" fontId="28" fillId="31" borderId="12" xfId="41364" applyFont="1" applyFill="1" applyBorder="1" applyAlignment="1">
      <alignment horizontal="left" vertical="center" wrapText="1"/>
    </xf>
    <xf numFmtId="170" fontId="28" fillId="31" borderId="12" xfId="41364" applyNumberFormat="1" applyFont="1" applyFill="1" applyBorder="1" applyAlignment="1">
      <alignment horizontal="center" vertical="center" wrapText="1"/>
    </xf>
    <xf numFmtId="44" fontId="32" fillId="32" borderId="12" xfId="1" applyFont="1" applyFill="1" applyBorder="1" applyAlignment="1">
      <alignment horizontal="center" vertical="center" wrapText="1"/>
    </xf>
    <xf numFmtId="170" fontId="32" fillId="32" borderId="12" xfId="41364" applyNumberFormat="1" applyFont="1" applyFill="1" applyBorder="1" applyAlignment="1">
      <alignment horizontal="center" vertical="center" wrapText="1"/>
    </xf>
    <xf numFmtId="0" fontId="28" fillId="31" borderId="12" xfId="41364" applyFont="1" applyFill="1" applyBorder="1" applyAlignment="1">
      <alignment horizontal="center" vertical="center" wrapText="1"/>
    </xf>
    <xf numFmtId="44" fontId="28" fillId="36" borderId="12" xfId="1" applyFont="1" applyFill="1" applyBorder="1" applyAlignment="1">
      <alignment horizontal="center" vertical="center" wrapText="1"/>
    </xf>
    <xf numFmtId="0" fontId="33" fillId="0" borderId="0" xfId="2" applyFont="1" applyAlignment="1">
      <alignment horizontal="center" vertical="center"/>
    </xf>
    <xf numFmtId="0" fontId="33" fillId="0" borderId="1" xfId="2" applyFont="1" applyBorder="1" applyAlignment="1">
      <alignment horizontal="center" vertical="center"/>
    </xf>
    <xf numFmtId="10" fontId="33" fillId="0" borderId="0" xfId="2" applyNumberFormat="1" applyFont="1" applyAlignment="1">
      <alignment horizontal="center" vertical="center"/>
    </xf>
    <xf numFmtId="0" fontId="32" fillId="32" borderId="12" xfId="0" applyFont="1" applyFill="1" applyBorder="1" applyAlignment="1">
      <alignment horizontal="center" vertical="center" wrapText="1"/>
    </xf>
    <xf numFmtId="0" fontId="33" fillId="31" borderId="12" xfId="0" applyFont="1" applyFill="1" applyBorder="1" applyAlignment="1">
      <alignment horizontal="center" vertical="center"/>
    </xf>
    <xf numFmtId="1" fontId="33" fillId="31" borderId="12" xfId="1" applyNumberFormat="1" applyFont="1" applyFill="1" applyBorder="1" applyAlignment="1">
      <alignment horizontal="left" vertical="center"/>
    </xf>
    <xf numFmtId="1" fontId="33" fillId="31" borderId="12" xfId="1" applyNumberFormat="1" applyFont="1" applyFill="1" applyBorder="1" applyAlignment="1">
      <alignment horizontal="center" vertical="center"/>
    </xf>
    <xf numFmtId="44" fontId="33" fillId="31" borderId="12" xfId="1" applyFont="1" applyFill="1" applyBorder="1" applyAlignment="1">
      <alignment horizontal="center" vertical="center"/>
    </xf>
    <xf numFmtId="44" fontId="33" fillId="36" borderId="12" xfId="1" applyFont="1" applyFill="1" applyBorder="1" applyAlignment="1">
      <alignment horizontal="center" vertical="center"/>
    </xf>
    <xf numFmtId="44" fontId="31" fillId="32" borderId="12" xfId="2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8" fillId="0" borderId="0" xfId="0" applyFont="1" applyAlignment="1">
      <alignment horizontal="center" vertical="center"/>
    </xf>
    <xf numFmtId="0" fontId="37" fillId="31" borderId="13" xfId="0" applyFont="1" applyFill="1" applyBorder="1" applyAlignment="1">
      <alignment horizontal="center" vertical="center"/>
    </xf>
    <xf numFmtId="0" fontId="38" fillId="31" borderId="13" xfId="0" applyFont="1" applyFill="1" applyBorder="1" applyAlignment="1">
      <alignment horizontal="left" vertical="center" wrapText="1"/>
    </xf>
    <xf numFmtId="171" fontId="38" fillId="31" borderId="13" xfId="0" applyNumberFormat="1" applyFont="1" applyFill="1" applyBorder="1" applyAlignment="1">
      <alignment horizontal="center" vertical="center"/>
    </xf>
    <xf numFmtId="171" fontId="31" fillId="32" borderId="13" xfId="41364" applyNumberFormat="1" applyFont="1" applyFill="1" applyBorder="1" applyAlignment="1">
      <alignment horizontal="center" vertical="center" wrapText="1"/>
    </xf>
    <xf numFmtId="0" fontId="31" fillId="32" borderId="25" xfId="41364" applyFont="1" applyFill="1" applyBorder="1" applyAlignment="1">
      <alignment horizontal="center" vertical="center" wrapText="1"/>
    </xf>
    <xf numFmtId="0" fontId="39" fillId="0" borderId="13" xfId="0" applyFont="1" applyBorder="1" applyAlignment="1">
      <alignment vertical="center"/>
    </xf>
    <xf numFmtId="2" fontId="33" fillId="31" borderId="12" xfId="1" applyNumberFormat="1" applyFont="1" applyFill="1" applyBorder="1" applyAlignment="1">
      <alignment horizontal="center" vertical="center"/>
    </xf>
    <xf numFmtId="170" fontId="41" fillId="31" borderId="12" xfId="41364" applyNumberFormat="1" applyFont="1" applyFill="1" applyBorder="1" applyAlignment="1">
      <alignment horizontal="center" vertical="center" wrapText="1"/>
    </xf>
    <xf numFmtId="0" fontId="32" fillId="33" borderId="12" xfId="5" applyFont="1" applyFill="1" applyBorder="1" applyAlignment="1">
      <alignment horizontal="center" vertical="center" wrapText="1"/>
    </xf>
    <xf numFmtId="0" fontId="27" fillId="31" borderId="12" xfId="0" applyFont="1" applyFill="1" applyBorder="1" applyAlignment="1">
      <alignment vertical="center" wrapText="1"/>
    </xf>
    <xf numFmtId="0" fontId="25" fillId="31" borderId="12" xfId="0" applyFont="1" applyFill="1" applyBorder="1" applyAlignment="1">
      <alignment vertical="center" wrapText="1"/>
    </xf>
    <xf numFmtId="0" fontId="0" fillId="0" borderId="0" xfId="0" applyAlignment="1">
      <alignment horizontal="left"/>
    </xf>
    <xf numFmtId="10" fontId="27" fillId="36" borderId="12" xfId="41363" applyNumberFormat="1" applyFont="1" applyFill="1" applyBorder="1" applyAlignment="1">
      <alignment horizontal="center" vertical="center" wrapText="1"/>
    </xf>
    <xf numFmtId="0" fontId="28" fillId="0" borderId="29" xfId="41364" applyFont="1" applyBorder="1" applyAlignment="1">
      <alignment horizontal="center" vertical="center"/>
    </xf>
    <xf numFmtId="0" fontId="31" fillId="32" borderId="12" xfId="2" applyFont="1" applyFill="1" applyBorder="1" applyAlignment="1">
      <alignment horizontal="center" vertical="center"/>
    </xf>
    <xf numFmtId="0" fontId="34" fillId="32" borderId="12" xfId="41366" applyFont="1" applyFill="1" applyBorder="1" applyAlignment="1" applyProtection="1">
      <alignment horizontal="center" vertical="center" wrapText="1"/>
      <protection locked="0"/>
    </xf>
    <xf numFmtId="44" fontId="31" fillId="31" borderId="12" xfId="1" applyFont="1" applyFill="1" applyBorder="1" applyAlignment="1" applyProtection="1">
      <alignment horizontal="center" vertical="center" wrapText="1"/>
    </xf>
    <xf numFmtId="10" fontId="46" fillId="31" borderId="12" xfId="41363" applyNumberFormat="1" applyFont="1" applyFill="1" applyBorder="1" applyAlignment="1" applyProtection="1">
      <alignment horizontal="center" vertical="center" wrapText="1"/>
    </xf>
    <xf numFmtId="0" fontId="23" fillId="38" borderId="12" xfId="0" applyFont="1" applyFill="1" applyBorder="1" applyAlignment="1">
      <alignment horizontal="center" vertical="center"/>
    </xf>
    <xf numFmtId="0" fontId="23" fillId="32" borderId="12" xfId="41365" applyFont="1" applyFill="1" applyBorder="1" applyAlignment="1">
      <alignment horizontal="center" vertical="center" wrapText="1"/>
    </xf>
    <xf numFmtId="0" fontId="25" fillId="31" borderId="12" xfId="0" applyFont="1" applyFill="1" applyBorder="1" applyAlignment="1">
      <alignment horizontal="center" vertical="center" wrapText="1"/>
    </xf>
    <xf numFmtId="0" fontId="29" fillId="32" borderId="12" xfId="0" applyFont="1" applyFill="1" applyBorder="1" applyAlignment="1">
      <alignment horizontal="left" vertical="center" wrapText="1"/>
    </xf>
    <xf numFmtId="170" fontId="32" fillId="32" borderId="12" xfId="41364" applyNumberFormat="1" applyFont="1" applyFill="1" applyBorder="1" applyAlignment="1">
      <alignment horizontal="left" vertical="center" wrapText="1"/>
    </xf>
    <xf numFmtId="0" fontId="22" fillId="0" borderId="11" xfId="0" applyFont="1" applyBorder="1" applyAlignment="1">
      <alignment horizontal="center" vertical="center"/>
    </xf>
    <xf numFmtId="0" fontId="30" fillId="35" borderId="12" xfId="41364" applyFont="1" applyFill="1" applyBorder="1" applyAlignment="1">
      <alignment horizontal="center" vertical="center" wrapText="1"/>
    </xf>
    <xf numFmtId="0" fontId="28" fillId="0" borderId="12" xfId="41364" applyFont="1" applyBorder="1" applyAlignment="1">
      <alignment horizontal="center" vertical="center"/>
    </xf>
    <xf numFmtId="10" fontId="33" fillId="31" borderId="12" xfId="41363" applyNumberFormat="1" applyFont="1" applyFill="1" applyBorder="1" applyAlignment="1">
      <alignment horizontal="center" vertical="center"/>
    </xf>
    <xf numFmtId="0" fontId="31" fillId="32" borderId="12" xfId="2" applyFont="1" applyFill="1" applyBorder="1" applyAlignment="1">
      <alignment horizontal="left" vertical="center"/>
    </xf>
    <xf numFmtId="0" fontId="43" fillId="33" borderId="26" xfId="36498" applyFont="1" applyFill="1" applyBorder="1" applyAlignment="1" applyProtection="1">
      <alignment horizontal="left" vertical="center" wrapText="1"/>
      <protection locked="0"/>
    </xf>
    <xf numFmtId="0" fontId="43" fillId="33" borderId="27" xfId="36498" applyFont="1" applyFill="1" applyBorder="1" applyAlignment="1" applyProtection="1">
      <alignment horizontal="left" vertical="center" wrapText="1"/>
      <protection locked="0"/>
    </xf>
    <xf numFmtId="0" fontId="43" fillId="33" borderId="28" xfId="36498" applyFont="1" applyFill="1" applyBorder="1" applyAlignment="1" applyProtection="1">
      <alignment horizontal="left" vertical="center" wrapText="1"/>
      <protection locked="0"/>
    </xf>
    <xf numFmtId="0" fontId="43" fillId="33" borderId="34" xfId="36498" applyFont="1" applyFill="1" applyBorder="1" applyAlignment="1" applyProtection="1">
      <alignment horizontal="left" vertical="center" wrapText="1"/>
      <protection locked="0"/>
    </xf>
    <xf numFmtId="0" fontId="43" fillId="33" borderId="35" xfId="36498" applyFont="1" applyFill="1" applyBorder="1" applyAlignment="1" applyProtection="1">
      <alignment horizontal="left" vertical="center" wrapText="1"/>
      <protection locked="0"/>
    </xf>
    <xf numFmtId="0" fontId="43" fillId="33" borderId="36" xfId="36498" applyFont="1" applyFill="1" applyBorder="1" applyAlignment="1" applyProtection="1">
      <alignment horizontal="left" vertical="center" wrapText="1"/>
      <protection locked="0"/>
    </xf>
    <xf numFmtId="0" fontId="31" fillId="32" borderId="30" xfId="2" applyFont="1" applyFill="1" applyBorder="1" applyAlignment="1">
      <alignment horizontal="left" vertical="center"/>
    </xf>
    <xf numFmtId="0" fontId="31" fillId="32" borderId="31" xfId="2" applyFont="1" applyFill="1" applyBorder="1" applyAlignment="1">
      <alignment horizontal="left" vertical="center"/>
    </xf>
    <xf numFmtId="0" fontId="31" fillId="32" borderId="32" xfId="2" applyFont="1" applyFill="1" applyBorder="1" applyAlignment="1">
      <alignment horizontal="left" vertical="center"/>
    </xf>
    <xf numFmtId="10" fontId="31" fillId="31" borderId="12" xfId="41363" applyNumberFormat="1" applyFont="1" applyFill="1" applyBorder="1" applyAlignment="1">
      <alignment horizontal="center" vertical="center"/>
    </xf>
    <xf numFmtId="0" fontId="40" fillId="0" borderId="12" xfId="41364" applyFont="1" applyBorder="1" applyAlignment="1">
      <alignment horizontal="left" vertical="center" wrapText="1"/>
    </xf>
    <xf numFmtId="44" fontId="31" fillId="31" borderId="33" xfId="1" applyFont="1" applyFill="1" applyBorder="1" applyAlignment="1" applyProtection="1">
      <alignment horizontal="left" vertical="center" wrapText="1"/>
    </xf>
    <xf numFmtId="44" fontId="31" fillId="31" borderId="29" xfId="1" applyFont="1" applyFill="1" applyBorder="1" applyAlignment="1" applyProtection="1">
      <alignment horizontal="left" vertical="center" wrapText="1"/>
    </xf>
    <xf numFmtId="0" fontId="42" fillId="33" borderId="30" xfId="36498" applyFont="1" applyFill="1" applyBorder="1" applyAlignment="1" applyProtection="1">
      <alignment horizontal="left" vertical="center" wrapText="1"/>
      <protection locked="0"/>
    </xf>
    <xf numFmtId="0" fontId="42" fillId="33" borderId="31" xfId="36498" applyFont="1" applyFill="1" applyBorder="1" applyAlignment="1" applyProtection="1">
      <alignment horizontal="left" vertical="center" wrapText="1"/>
      <protection locked="0"/>
    </xf>
    <xf numFmtId="0" fontId="42" fillId="33" borderId="32" xfId="36498" applyFont="1" applyFill="1" applyBorder="1" applyAlignment="1" applyProtection="1">
      <alignment horizontal="left" vertical="center" wrapText="1"/>
      <protection locked="0"/>
    </xf>
    <xf numFmtId="0" fontId="43" fillId="33" borderId="30" xfId="36498" applyFont="1" applyFill="1" applyBorder="1" applyAlignment="1" applyProtection="1">
      <alignment horizontal="left" vertical="center" wrapText="1"/>
      <protection locked="0"/>
    </xf>
    <xf numFmtId="0" fontId="43" fillId="33" borderId="31" xfId="36498" applyFont="1" applyFill="1" applyBorder="1" applyAlignment="1" applyProtection="1">
      <alignment horizontal="left" vertical="center" wrapText="1"/>
      <protection locked="0"/>
    </xf>
    <xf numFmtId="0" fontId="43" fillId="33" borderId="32" xfId="36498" applyFont="1" applyFill="1" applyBorder="1" applyAlignment="1" applyProtection="1">
      <alignment horizontal="left" vertical="center" wrapText="1"/>
      <protection locked="0"/>
    </xf>
    <xf numFmtId="0" fontId="45" fillId="33" borderId="30" xfId="36498" applyFont="1" applyFill="1" applyBorder="1" applyAlignment="1" applyProtection="1">
      <alignment horizontal="left" vertical="center" wrapText="1"/>
      <protection locked="0"/>
    </xf>
    <xf numFmtId="0" fontId="45" fillId="33" borderId="31" xfId="36498" applyFont="1" applyFill="1" applyBorder="1" applyAlignment="1" applyProtection="1">
      <alignment horizontal="left" vertical="center" wrapText="1"/>
      <protection locked="0"/>
    </xf>
    <xf numFmtId="0" fontId="45" fillId="33" borderId="32" xfId="36498" applyFont="1" applyFill="1" applyBorder="1" applyAlignment="1" applyProtection="1">
      <alignment horizontal="left" vertical="center" wrapText="1"/>
      <protection locked="0"/>
    </xf>
    <xf numFmtId="0" fontId="30" fillId="34" borderId="12" xfId="0" applyFont="1" applyFill="1" applyBorder="1" applyAlignment="1">
      <alignment horizontal="center" vertical="center"/>
    </xf>
    <xf numFmtId="0" fontId="34" fillId="32" borderId="12" xfId="0" applyFont="1" applyFill="1" applyBorder="1" applyAlignment="1">
      <alignment horizontal="left" vertical="center"/>
    </xf>
    <xf numFmtId="0" fontId="28" fillId="31" borderId="12" xfId="41364" applyFont="1" applyFill="1" applyBorder="1" applyAlignment="1">
      <alignment horizontal="left" vertical="center" wrapText="1"/>
    </xf>
    <xf numFmtId="0" fontId="31" fillId="31" borderId="12" xfId="41364" applyFont="1" applyFill="1" applyBorder="1" applyAlignment="1">
      <alignment horizontal="left" vertical="center" wrapText="1"/>
    </xf>
    <xf numFmtId="0" fontId="38" fillId="0" borderId="20" xfId="0" applyFont="1" applyBorder="1" applyAlignment="1">
      <alignment horizontal="center" vertical="center"/>
    </xf>
    <xf numFmtId="0" fontId="38" fillId="0" borderId="21" xfId="0" applyFont="1" applyBorder="1" applyAlignment="1">
      <alignment horizontal="center" vertical="center"/>
    </xf>
    <xf numFmtId="0" fontId="38" fillId="0" borderId="22" xfId="0" applyFont="1" applyBorder="1" applyAlignment="1">
      <alignment horizontal="center" vertical="center"/>
    </xf>
    <xf numFmtId="0" fontId="37" fillId="0" borderId="13" xfId="0" applyFont="1" applyBorder="1" applyAlignment="1">
      <alignment horizontal="left" vertical="center"/>
    </xf>
    <xf numFmtId="0" fontId="37" fillId="0" borderId="14" xfId="0" applyFont="1" applyBorder="1" applyAlignment="1">
      <alignment horizontal="left" vertical="center" wrapText="1"/>
    </xf>
    <xf numFmtId="0" fontId="37" fillId="0" borderId="18" xfId="0" applyFont="1" applyBorder="1" applyAlignment="1">
      <alignment horizontal="left" vertical="center" wrapText="1"/>
    </xf>
    <xf numFmtId="0" fontId="37" fillId="0" borderId="15" xfId="0" applyFont="1" applyBorder="1" applyAlignment="1">
      <alignment horizontal="left" vertical="center" wrapText="1"/>
    </xf>
    <xf numFmtId="0" fontId="37" fillId="0" borderId="16" xfId="0" applyFont="1" applyBorder="1" applyAlignment="1">
      <alignment horizontal="left" vertical="center" wrapText="1"/>
    </xf>
    <xf numFmtId="0" fontId="37" fillId="0" borderId="19" xfId="0" applyFont="1" applyBorder="1" applyAlignment="1">
      <alignment horizontal="left" vertical="center" wrapText="1"/>
    </xf>
    <xf numFmtId="0" fontId="37" fillId="0" borderId="17" xfId="0" applyFont="1" applyBorder="1" applyAlignment="1">
      <alignment horizontal="left" vertical="center" wrapText="1"/>
    </xf>
    <xf numFmtId="0" fontId="39" fillId="0" borderId="13" xfId="0" applyFont="1" applyBorder="1" applyAlignment="1">
      <alignment vertical="center"/>
    </xf>
    <xf numFmtId="0" fontId="31" fillId="32" borderId="13" xfId="41364" applyFont="1" applyFill="1" applyBorder="1" applyAlignment="1">
      <alignment horizontal="center" vertical="center" wrapText="1"/>
    </xf>
    <xf numFmtId="0" fontId="36" fillId="37" borderId="13" xfId="0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37" fillId="0" borderId="14" xfId="0" applyFont="1" applyBorder="1" applyAlignment="1">
      <alignment horizontal="left" vertical="center"/>
    </xf>
    <xf numFmtId="0" fontId="37" fillId="0" borderId="15" xfId="0" applyFont="1" applyBorder="1" applyAlignment="1">
      <alignment horizontal="left" vertical="center"/>
    </xf>
    <xf numFmtId="0" fontId="37" fillId="0" borderId="23" xfId="0" applyFont="1" applyBorder="1" applyAlignment="1">
      <alignment horizontal="left" vertical="center"/>
    </xf>
    <xf numFmtId="0" fontId="37" fillId="0" borderId="24" xfId="0" applyFont="1" applyBorder="1" applyAlignment="1">
      <alignment horizontal="left" vertical="center"/>
    </xf>
  </cellXfs>
  <cellStyles count="41367">
    <cellStyle name="20% - Ênfase1 10" xfId="19" xr:uid="{46B88C82-0D3A-4B42-A0C3-8C492B9B7BC4}"/>
    <cellStyle name="20% - Ênfase1 10 10" xfId="20" xr:uid="{5DDBC1AE-EC16-4949-A6FB-70C7A3B28AF2}"/>
    <cellStyle name="20% - Ênfase1 10 10 10" xfId="21" xr:uid="{729A18A3-4106-4401-949F-F4346F73B79E}"/>
    <cellStyle name="20% - Ênfase1 10 10 11" xfId="22" xr:uid="{815F249F-C972-44F3-9534-D721194572D9}"/>
    <cellStyle name="20% - Ênfase1 10 10 12" xfId="23" xr:uid="{609F457F-8115-4F74-96C7-711E2F620C88}"/>
    <cellStyle name="20% - Ênfase1 10 10 13" xfId="24" xr:uid="{F2D0B060-272E-4F97-A643-B9D93832B8BD}"/>
    <cellStyle name="20% - Ênfase1 10 10 2" xfId="25" xr:uid="{FE914A21-E7BF-46A4-A002-19F7A09F2F1B}"/>
    <cellStyle name="20% - Ênfase1 10 10 3" xfId="26" xr:uid="{3AF6FF5A-69B6-4BB2-8471-16BCE714A3B4}"/>
    <cellStyle name="20% - Ênfase1 10 10 4" xfId="27" xr:uid="{5F577B06-274D-4D30-80C1-8C08B6683385}"/>
    <cellStyle name="20% - Ênfase1 10 10 5" xfId="28" xr:uid="{DD3564FD-8EE9-4F15-933E-2728C280455A}"/>
    <cellStyle name="20% - Ênfase1 10 10 6" xfId="29" xr:uid="{8327EE39-8E23-4A60-81BA-12DBD5E4865C}"/>
    <cellStyle name="20% - Ênfase1 10 10 7" xfId="30" xr:uid="{456DE414-6EEF-4E1C-A7CF-96EEE8C2F4D1}"/>
    <cellStyle name="20% - Ênfase1 10 10 8" xfId="31" xr:uid="{3345B9E3-1959-4497-BA82-615FC1E431AB}"/>
    <cellStyle name="20% - Ênfase1 10 10 9" xfId="32" xr:uid="{42289FFF-C909-47E2-91F7-38278F676656}"/>
    <cellStyle name="20% - Ênfase1 10 11" xfId="33" xr:uid="{D82DB0EC-E14C-4A1E-AB69-4E67B30172CC}"/>
    <cellStyle name="20% - Ênfase1 10 11 10" xfId="34" xr:uid="{F7E60781-563D-4D7E-843B-448B28E84B6C}"/>
    <cellStyle name="20% - Ênfase1 10 11 11" xfId="35" xr:uid="{8DCC6DBE-9E82-4749-A0AF-C9941B2F8140}"/>
    <cellStyle name="20% - Ênfase1 10 11 12" xfId="36" xr:uid="{F91EEA5A-5F27-4589-8CE0-141963FFDB5C}"/>
    <cellStyle name="20% - Ênfase1 10 11 13" xfId="37" xr:uid="{04F9F8FD-A929-4C8A-B30C-B132746CD7B7}"/>
    <cellStyle name="20% - Ênfase1 10 11 2" xfId="38" xr:uid="{59D26C29-C138-4531-A27C-79634B9986A7}"/>
    <cellStyle name="20% - Ênfase1 10 11 3" xfId="39" xr:uid="{57E17324-BAD8-4827-9275-C8DECB319135}"/>
    <cellStyle name="20% - Ênfase1 10 11 4" xfId="40" xr:uid="{1E60470D-DE33-4FF2-860B-00F86E630D9B}"/>
    <cellStyle name="20% - Ênfase1 10 11 5" xfId="41" xr:uid="{2EF3ADC8-8A61-4BBA-BD9D-E61E7C596397}"/>
    <cellStyle name="20% - Ênfase1 10 11 6" xfId="42" xr:uid="{EAE0A0E8-C7BE-4883-A2C7-E2EF7CE78820}"/>
    <cellStyle name="20% - Ênfase1 10 11 7" xfId="43" xr:uid="{3D6B917B-D148-43F2-9062-8EBAAB99B8A9}"/>
    <cellStyle name="20% - Ênfase1 10 11 8" xfId="44" xr:uid="{25ECECC3-0987-4E5F-9A68-F98C56B5A825}"/>
    <cellStyle name="20% - Ênfase1 10 11 9" xfId="45" xr:uid="{F21FE083-C6CC-49FD-A64F-9009AC6459B8}"/>
    <cellStyle name="20% - Ênfase1 10 12" xfId="46" xr:uid="{3FB15AB4-BFA7-4CD6-AAE9-96D044C3DA8E}"/>
    <cellStyle name="20% - Ênfase1 10 12 10" xfId="47" xr:uid="{EE253A49-E62B-4EDB-9C3A-EB519645EC8A}"/>
    <cellStyle name="20% - Ênfase1 10 12 11" xfId="48" xr:uid="{98AFA8F7-937D-429B-8C4F-54BD7916C803}"/>
    <cellStyle name="20% - Ênfase1 10 12 12" xfId="49" xr:uid="{20E837CA-0E30-48BC-8514-32EAB17A6C84}"/>
    <cellStyle name="20% - Ênfase1 10 12 13" xfId="50" xr:uid="{A53D78E9-B46E-467C-AE1C-06A3D41D0B41}"/>
    <cellStyle name="20% - Ênfase1 10 12 2" xfId="51" xr:uid="{6BB871A0-7E01-46C5-B103-F07B451E2B91}"/>
    <cellStyle name="20% - Ênfase1 10 12 3" xfId="52" xr:uid="{A4537688-781A-4A8F-B3F0-0B080CEA48A1}"/>
    <cellStyle name="20% - Ênfase1 10 12 4" xfId="53" xr:uid="{871F4E6F-0AEF-4DA8-8300-19CED0D629C9}"/>
    <cellStyle name="20% - Ênfase1 10 12 5" xfId="54" xr:uid="{7723A09B-B23B-4C52-952D-014B1657A59C}"/>
    <cellStyle name="20% - Ênfase1 10 12 6" xfId="55" xr:uid="{87B284D6-6AB2-4D02-9948-4754252D6288}"/>
    <cellStyle name="20% - Ênfase1 10 12 7" xfId="56" xr:uid="{64D68D77-D41A-40FD-AEE3-54CB72217377}"/>
    <cellStyle name="20% - Ênfase1 10 12 8" xfId="57" xr:uid="{950F87C9-C0BC-4AC6-AA69-989F43B74B49}"/>
    <cellStyle name="20% - Ênfase1 10 12 9" xfId="58" xr:uid="{34117BDE-F4A8-4C36-836C-E9B122618967}"/>
    <cellStyle name="20% - Ênfase1 10 13" xfId="59" xr:uid="{0465F846-A9C0-40BB-9DDF-18F94C6BE6E6}"/>
    <cellStyle name="20% - Ênfase1 10 14" xfId="60" xr:uid="{6D933609-AA3A-4E9B-9192-8E7BC2D519C6}"/>
    <cellStyle name="20% - Ênfase1 10 15" xfId="61" xr:uid="{75B9B15C-D0ED-4822-9D9A-7698417F2691}"/>
    <cellStyle name="20% - Ênfase1 10 16" xfId="62" xr:uid="{6FDE68CE-E97C-4FA3-9089-2951EF5E67D6}"/>
    <cellStyle name="20% - Ênfase1 10 17" xfId="63" xr:uid="{1659E0A0-4689-45F1-98B3-9B861D149E24}"/>
    <cellStyle name="20% - Ênfase1 10 18" xfId="64" xr:uid="{0984E9CC-D4B5-4ADD-A438-8D78826639FB}"/>
    <cellStyle name="20% - Ênfase1 10 19" xfId="65" xr:uid="{E891353C-FE6E-44B0-8315-76B99CBDE640}"/>
    <cellStyle name="20% - Ênfase1 10 2" xfId="66" xr:uid="{24B11641-9683-4758-A9D2-97B8088FBDEF}"/>
    <cellStyle name="20% - Ênfase1 10 2 10" xfId="67" xr:uid="{F606EB7F-BA76-404E-BCBE-E3704C4359A5}"/>
    <cellStyle name="20% - Ênfase1 10 2 10 10" xfId="68" xr:uid="{C45F6558-F873-4A6A-A410-D38C30A2D62B}"/>
    <cellStyle name="20% - Ênfase1 10 2 10 11" xfId="69" xr:uid="{B7653364-103F-4BCB-97D9-281DF4CDB527}"/>
    <cellStyle name="20% - Ênfase1 10 2 10 12" xfId="70" xr:uid="{AA693545-FE04-4583-8625-C613D90E0731}"/>
    <cellStyle name="20% - Ênfase1 10 2 10 13" xfId="71" xr:uid="{06D8698B-165C-4728-B148-4236389C3EB0}"/>
    <cellStyle name="20% - Ênfase1 10 2 10 2" xfId="72" xr:uid="{1D673211-BA16-4D1B-B733-C4F00D13DEDC}"/>
    <cellStyle name="20% - Ênfase1 10 2 10 3" xfId="73" xr:uid="{A563D1B5-95E0-4311-88EF-8AC6CAB62DD8}"/>
    <cellStyle name="20% - Ênfase1 10 2 10 4" xfId="74" xr:uid="{A9DA28F4-B84E-42CE-9A49-8186867BEA4F}"/>
    <cellStyle name="20% - Ênfase1 10 2 10 5" xfId="75" xr:uid="{736EB6D3-AC54-4CC4-81BB-DAD9ABBF0115}"/>
    <cellStyle name="20% - Ênfase1 10 2 10 6" xfId="76" xr:uid="{630D9104-A21C-4A36-B172-686019B93A21}"/>
    <cellStyle name="20% - Ênfase1 10 2 10 7" xfId="77" xr:uid="{3AC160E5-FC66-46DC-920A-17B3395D9A58}"/>
    <cellStyle name="20% - Ênfase1 10 2 10 8" xfId="78" xr:uid="{219DE0DE-7EAE-43EC-B2A8-6BA058A17CBF}"/>
    <cellStyle name="20% - Ênfase1 10 2 10 9" xfId="79" xr:uid="{8821431B-8A5F-4084-B386-1CCF3B7EEEAA}"/>
    <cellStyle name="20% - Ênfase1 10 2 11" xfId="80" xr:uid="{91199E31-1CDA-43AA-81BF-DCDFC56269DA}"/>
    <cellStyle name="20% - Ênfase1 10 2 11 10" xfId="81" xr:uid="{E299E042-938E-46FE-88AD-4F324AAEDF88}"/>
    <cellStyle name="20% - Ênfase1 10 2 11 11" xfId="82" xr:uid="{05E9351E-7C20-42A2-89B3-C6E38707938E}"/>
    <cellStyle name="20% - Ênfase1 10 2 11 12" xfId="83" xr:uid="{A25EECD9-7770-4E1B-9F51-C929D1A14C28}"/>
    <cellStyle name="20% - Ênfase1 10 2 11 13" xfId="84" xr:uid="{5ABD4B3B-8843-43A2-8549-763BCFAC68C0}"/>
    <cellStyle name="20% - Ênfase1 10 2 11 2" xfId="85" xr:uid="{DC44DA17-FBFC-48DC-80A1-31FACB500293}"/>
    <cellStyle name="20% - Ênfase1 10 2 11 3" xfId="86" xr:uid="{4EED0AB3-95FB-4D1A-878F-3CE7DF70BF9B}"/>
    <cellStyle name="20% - Ênfase1 10 2 11 4" xfId="87" xr:uid="{83F9694C-6473-4995-83F0-C105C634A278}"/>
    <cellStyle name="20% - Ênfase1 10 2 11 5" xfId="88" xr:uid="{D5EC8BBD-C6EC-40AF-A5A6-0E414B1DAD54}"/>
    <cellStyle name="20% - Ênfase1 10 2 11 6" xfId="89" xr:uid="{D88E5395-9B9A-469D-8C0E-7C2716CBC980}"/>
    <cellStyle name="20% - Ênfase1 10 2 11 7" xfId="90" xr:uid="{F1093396-8A6B-49CF-A3D8-39689A7A08A9}"/>
    <cellStyle name="20% - Ênfase1 10 2 11 8" xfId="91" xr:uid="{D69D52CB-D9DE-4139-9662-345F3670771B}"/>
    <cellStyle name="20% - Ênfase1 10 2 11 9" xfId="92" xr:uid="{C9B1C652-F3A9-4FAC-A645-593A9B3A96AF}"/>
    <cellStyle name="20% - Ênfase1 10 2 12" xfId="93" xr:uid="{35258BCA-6A30-4D9F-BDC4-48C072D53F35}"/>
    <cellStyle name="20% - Ênfase1 10 2 13" xfId="94" xr:uid="{820FE6F2-52E8-4BF3-A373-7DDFE19F2A50}"/>
    <cellStyle name="20% - Ênfase1 10 2 14" xfId="95" xr:uid="{B6986BB5-1D61-414F-963A-B69D10C44C28}"/>
    <cellStyle name="20% - Ênfase1 10 2 15" xfId="96" xr:uid="{F83D2919-3AAD-40F2-A4D5-B3EE57F66D16}"/>
    <cellStyle name="20% - Ênfase1 10 2 16" xfId="97" xr:uid="{DE78F1DE-B354-46DA-8AB0-AC6B9E56F0F8}"/>
    <cellStyle name="20% - Ênfase1 10 2 17" xfId="98" xr:uid="{B8ACF677-414A-4AD2-9DAC-BB51CF694118}"/>
    <cellStyle name="20% - Ênfase1 10 2 18" xfId="99" xr:uid="{8DF5C319-318D-4D9E-AE4E-9954A7CCBE42}"/>
    <cellStyle name="20% - Ênfase1 10 2 19" xfId="100" xr:uid="{543AC025-F446-414C-BE2E-FC160F4AF1B4}"/>
    <cellStyle name="20% - Ênfase1 10 2 2" xfId="101" xr:uid="{0701C9FE-CBE6-4BE5-BD4F-0FED9667330E}"/>
    <cellStyle name="20% - Ênfase1 10 2 2 10" xfId="102" xr:uid="{F43D5BF8-D8C6-4F99-AD61-5CD8025039D6}"/>
    <cellStyle name="20% - Ênfase1 10 2 2 11" xfId="103" xr:uid="{D863374B-B0F3-4569-B03C-7EBDA0FE11C0}"/>
    <cellStyle name="20% - Ênfase1 10 2 2 12" xfId="104" xr:uid="{149B4C45-6E5D-475C-A25D-80B2F0C6013E}"/>
    <cellStyle name="20% - Ênfase1 10 2 2 13" xfId="105" xr:uid="{93D9ED38-8E10-4EF0-8EBA-7434BC1E4400}"/>
    <cellStyle name="20% - Ênfase1 10 2 2 2" xfId="106" xr:uid="{1CA9CBDB-4899-4052-8F15-2D181D5C2400}"/>
    <cellStyle name="20% - Ênfase1 10 2 2 3" xfId="107" xr:uid="{76A56F59-1D99-47E6-81B3-D061879291E4}"/>
    <cellStyle name="20% - Ênfase1 10 2 2 4" xfId="108" xr:uid="{6DEB9AEA-A72F-43D5-99BA-F44C82818B31}"/>
    <cellStyle name="20% - Ênfase1 10 2 2 5" xfId="109" xr:uid="{69751063-2A41-4138-9806-AE66B9AE7179}"/>
    <cellStyle name="20% - Ênfase1 10 2 2 6" xfId="110" xr:uid="{6488E0CD-220A-430E-92F6-62220BA8F8BB}"/>
    <cellStyle name="20% - Ênfase1 10 2 2 7" xfId="111" xr:uid="{BF6C8744-A6D7-44E5-9041-C59A30CDE8EB}"/>
    <cellStyle name="20% - Ênfase1 10 2 2 8" xfId="112" xr:uid="{6EB8CCFA-E8E1-411C-87ED-F399FA2DB226}"/>
    <cellStyle name="20% - Ênfase1 10 2 2 9" xfId="113" xr:uid="{FC195226-DB53-4F68-9097-24959BD9C49E}"/>
    <cellStyle name="20% - Ênfase1 10 2 20" xfId="114" xr:uid="{CF1A0DEB-A97B-4485-80F6-58C4E0298C9C}"/>
    <cellStyle name="20% - Ênfase1 10 2 21" xfId="115" xr:uid="{31947432-CA4A-4575-ACF3-9DD7D72D4BBE}"/>
    <cellStyle name="20% - Ênfase1 10 2 22" xfId="116" xr:uid="{D31C3F5F-A3F0-4D85-BC03-9553447E7F81}"/>
    <cellStyle name="20% - Ênfase1 10 2 23" xfId="117" xr:uid="{E1AFB2BE-14AE-4203-B6E0-8EC221305910}"/>
    <cellStyle name="20% - Ênfase1 10 2 3" xfId="118" xr:uid="{817FE50E-A4A0-46FA-985D-407BF3061403}"/>
    <cellStyle name="20% - Ênfase1 10 2 3 10" xfId="119" xr:uid="{FFBCD19A-CD93-4C0E-88BC-FEC5BC600ECB}"/>
    <cellStyle name="20% - Ênfase1 10 2 3 11" xfId="120" xr:uid="{1C73C040-B04C-4CF7-ACA3-A832A9C934FD}"/>
    <cellStyle name="20% - Ênfase1 10 2 3 12" xfId="121" xr:uid="{DC2B6E79-A79D-4DEC-8985-7FD9A37207F5}"/>
    <cellStyle name="20% - Ênfase1 10 2 3 13" xfId="122" xr:uid="{81C7AFEC-10F5-4254-965F-E46B47A19F24}"/>
    <cellStyle name="20% - Ênfase1 10 2 3 2" xfId="123" xr:uid="{4F9D9A34-4CEF-4BDE-89B4-2BC598E504C4}"/>
    <cellStyle name="20% - Ênfase1 10 2 3 3" xfId="124" xr:uid="{8A97E17D-3DF6-48FA-B10A-BE04A3138A21}"/>
    <cellStyle name="20% - Ênfase1 10 2 3 4" xfId="125" xr:uid="{0C352EEC-B7AC-4295-8013-65A35489ADBB}"/>
    <cellStyle name="20% - Ênfase1 10 2 3 5" xfId="126" xr:uid="{BD16F0E9-CAC9-4A27-AA84-ED0B9548E699}"/>
    <cellStyle name="20% - Ênfase1 10 2 3 6" xfId="127" xr:uid="{1713175B-C2C5-42E9-9D25-988A80A4722B}"/>
    <cellStyle name="20% - Ênfase1 10 2 3 7" xfId="128" xr:uid="{E5CA0D38-9DD7-4958-BDE3-55D76B7FF954}"/>
    <cellStyle name="20% - Ênfase1 10 2 3 8" xfId="129" xr:uid="{F03E8D60-439F-422C-BBA6-672E7F8A37C4}"/>
    <cellStyle name="20% - Ênfase1 10 2 3 9" xfId="130" xr:uid="{ECCD71C1-40BB-4C52-B691-A7744563D2F9}"/>
    <cellStyle name="20% - Ênfase1 10 2 4" xfId="131" xr:uid="{BA038B11-7D05-4BDF-9A1C-A573C70B6A62}"/>
    <cellStyle name="20% - Ênfase1 10 2 4 10" xfId="132" xr:uid="{29953054-1749-4A7F-BB90-AD3531B8B6C1}"/>
    <cellStyle name="20% - Ênfase1 10 2 4 11" xfId="133" xr:uid="{7DC1A5C1-17FA-4966-B812-19508AC37F88}"/>
    <cellStyle name="20% - Ênfase1 10 2 4 12" xfId="134" xr:uid="{6BF39115-387D-4C75-AB9B-9E964C25714C}"/>
    <cellStyle name="20% - Ênfase1 10 2 4 13" xfId="135" xr:uid="{7812C7BC-3B69-4986-AAF0-EB829EE7C51D}"/>
    <cellStyle name="20% - Ênfase1 10 2 4 2" xfId="136" xr:uid="{A470B38B-020E-4CEE-9014-A4513FF82CD9}"/>
    <cellStyle name="20% - Ênfase1 10 2 4 3" xfId="137" xr:uid="{81C795FF-7847-4C46-90CA-680611525435}"/>
    <cellStyle name="20% - Ênfase1 10 2 4 4" xfId="138" xr:uid="{D6ECF242-B1A5-4728-8C3E-A5DF3723A6EA}"/>
    <cellStyle name="20% - Ênfase1 10 2 4 5" xfId="139" xr:uid="{6C016DF3-6DDA-4202-B479-72B720FE91A1}"/>
    <cellStyle name="20% - Ênfase1 10 2 4 6" xfId="140" xr:uid="{6ED6F1CD-58B0-40F6-B937-29195ED2BC74}"/>
    <cellStyle name="20% - Ênfase1 10 2 4 7" xfId="141" xr:uid="{1496F100-6DCC-4BD2-9972-C29AD073BEEF}"/>
    <cellStyle name="20% - Ênfase1 10 2 4 8" xfId="142" xr:uid="{4A383465-7A92-4C2C-B129-B8AAD3EA65C7}"/>
    <cellStyle name="20% - Ênfase1 10 2 4 9" xfId="143" xr:uid="{AE37849C-3A50-45C7-95D0-03A5EBE2BBA5}"/>
    <cellStyle name="20% - Ênfase1 10 2 5" xfId="144" xr:uid="{478A134C-E88F-4216-817E-3AF86BF8365C}"/>
    <cellStyle name="20% - Ênfase1 10 2 5 10" xfId="145" xr:uid="{E23C0DC4-D0F4-41FC-9F9B-CA1AE6B56F59}"/>
    <cellStyle name="20% - Ênfase1 10 2 5 11" xfId="146" xr:uid="{0DEF4158-D577-4667-9219-B131D2D74755}"/>
    <cellStyle name="20% - Ênfase1 10 2 5 12" xfId="147" xr:uid="{BF45CB55-CA97-41AE-99AD-1349025546FB}"/>
    <cellStyle name="20% - Ênfase1 10 2 5 13" xfId="148" xr:uid="{5D66814E-8EC6-440E-8C7C-99B85CE9B54C}"/>
    <cellStyle name="20% - Ênfase1 10 2 5 2" xfId="149" xr:uid="{40D63A8B-561E-4EC1-B47F-8E083A005B1F}"/>
    <cellStyle name="20% - Ênfase1 10 2 5 3" xfId="150" xr:uid="{C6E6F67D-5FB2-4DED-B430-72D085A49208}"/>
    <cellStyle name="20% - Ênfase1 10 2 5 4" xfId="151" xr:uid="{A6748F83-D1D5-4918-A903-A946DCF260AC}"/>
    <cellStyle name="20% - Ênfase1 10 2 5 5" xfId="152" xr:uid="{1532A9EF-8528-4F8A-8B2D-5F8B5C982269}"/>
    <cellStyle name="20% - Ênfase1 10 2 5 6" xfId="153" xr:uid="{921844E6-DC96-4EE7-A73C-EA5906F6D82D}"/>
    <cellStyle name="20% - Ênfase1 10 2 5 7" xfId="154" xr:uid="{56890826-6D51-4380-AB5B-84994E8D1C0E}"/>
    <cellStyle name="20% - Ênfase1 10 2 5 8" xfId="155" xr:uid="{22B8D6C1-D017-4347-A381-AA72B9059E9D}"/>
    <cellStyle name="20% - Ênfase1 10 2 5 9" xfId="156" xr:uid="{98C7169C-14F0-4E5F-BCBB-7B65DF8F37E0}"/>
    <cellStyle name="20% - Ênfase1 10 2 6" xfId="157" xr:uid="{5852827A-2426-47F4-8E52-DD7DEB96A21D}"/>
    <cellStyle name="20% - Ênfase1 10 2 6 10" xfId="158" xr:uid="{FD5F05E4-5D20-48B0-8448-E22D33C52852}"/>
    <cellStyle name="20% - Ênfase1 10 2 6 11" xfId="159" xr:uid="{84A22990-21CB-422F-897B-F663136EFFE7}"/>
    <cellStyle name="20% - Ênfase1 10 2 6 12" xfId="160" xr:uid="{685793EB-E04D-427B-8EDD-C96F85689841}"/>
    <cellStyle name="20% - Ênfase1 10 2 6 13" xfId="161" xr:uid="{EF45E817-8256-4D54-B006-5D2FF71230E9}"/>
    <cellStyle name="20% - Ênfase1 10 2 6 2" xfId="162" xr:uid="{9999CE77-4BDF-48E0-8A7E-8B8798EE7523}"/>
    <cellStyle name="20% - Ênfase1 10 2 6 3" xfId="163" xr:uid="{EDA1BE22-B96F-47D1-8497-7979664EFE7D}"/>
    <cellStyle name="20% - Ênfase1 10 2 6 4" xfId="164" xr:uid="{F8E97B7D-3727-4D9C-84A5-E42E1965FFA9}"/>
    <cellStyle name="20% - Ênfase1 10 2 6 5" xfId="165" xr:uid="{30DD264E-ED1A-4CEB-A60B-226744D3FE34}"/>
    <cellStyle name="20% - Ênfase1 10 2 6 6" xfId="166" xr:uid="{BED30627-764E-48EA-80D0-5BA8AB147695}"/>
    <cellStyle name="20% - Ênfase1 10 2 6 7" xfId="167" xr:uid="{233C482E-715E-483E-954A-BE4508659352}"/>
    <cellStyle name="20% - Ênfase1 10 2 6 8" xfId="168" xr:uid="{3DC2E369-66E3-447B-9DC3-67E5504A6A4B}"/>
    <cellStyle name="20% - Ênfase1 10 2 6 9" xfId="169" xr:uid="{35352DC3-CBE2-479B-9B41-C432C634EBC3}"/>
    <cellStyle name="20% - Ênfase1 10 2 7" xfId="170" xr:uid="{F79846C5-3076-4C2F-BC0E-F38658220403}"/>
    <cellStyle name="20% - Ênfase1 10 2 7 10" xfId="171" xr:uid="{9A38133D-1C53-42ED-BA87-6E72C9594DBF}"/>
    <cellStyle name="20% - Ênfase1 10 2 7 11" xfId="172" xr:uid="{B7535798-E54C-4DD6-A512-017F951EA7F3}"/>
    <cellStyle name="20% - Ênfase1 10 2 7 12" xfId="173" xr:uid="{E3CEE635-559B-4307-87EE-8340A35FE4DD}"/>
    <cellStyle name="20% - Ênfase1 10 2 7 13" xfId="174" xr:uid="{8790964B-67A6-4200-B9EB-EA0F619CA1AB}"/>
    <cellStyle name="20% - Ênfase1 10 2 7 2" xfId="175" xr:uid="{D5EC28E6-E2D1-4425-A910-B006AAA0C8DE}"/>
    <cellStyle name="20% - Ênfase1 10 2 7 3" xfId="176" xr:uid="{B686CCE6-7B60-4ABB-AB79-6225E567036B}"/>
    <cellStyle name="20% - Ênfase1 10 2 7 4" xfId="177" xr:uid="{64FAC945-A720-44D5-A1FB-2387E698F154}"/>
    <cellStyle name="20% - Ênfase1 10 2 7 5" xfId="178" xr:uid="{0E3EEBF0-1B6D-4E4A-A0F1-7140AC89FD62}"/>
    <cellStyle name="20% - Ênfase1 10 2 7 6" xfId="179" xr:uid="{F21D389E-D1CB-4F34-B2CB-8D691BD32037}"/>
    <cellStyle name="20% - Ênfase1 10 2 7 7" xfId="180" xr:uid="{7EA07D64-9BE4-4119-B3A7-B125A9C2BF90}"/>
    <cellStyle name="20% - Ênfase1 10 2 7 8" xfId="181" xr:uid="{817B7FE1-6D2A-468C-BC77-E19775BC8924}"/>
    <cellStyle name="20% - Ênfase1 10 2 7 9" xfId="182" xr:uid="{70A5E53B-11A2-4513-8DA8-BBD474114FE7}"/>
    <cellStyle name="20% - Ênfase1 10 2 8" xfId="183" xr:uid="{B2740ACA-A478-42F5-ACAA-63BF806BD5F1}"/>
    <cellStyle name="20% - Ênfase1 10 2 8 10" xfId="184" xr:uid="{ACE56E2C-2E59-44E9-9ECA-47534675EFA7}"/>
    <cellStyle name="20% - Ênfase1 10 2 8 11" xfId="185" xr:uid="{8D832BBB-43C2-455B-A9BF-BBF0016694C3}"/>
    <cellStyle name="20% - Ênfase1 10 2 8 12" xfId="186" xr:uid="{4B4B8CD1-A8B3-43DA-B1AD-0D210D52E3EE}"/>
    <cellStyle name="20% - Ênfase1 10 2 8 13" xfId="187" xr:uid="{BBCA1240-3BF6-4216-A656-8DC18DB5CBD1}"/>
    <cellStyle name="20% - Ênfase1 10 2 8 2" xfId="188" xr:uid="{A6EA28C8-2CB7-453A-820F-6419051AEA9F}"/>
    <cellStyle name="20% - Ênfase1 10 2 8 3" xfId="189" xr:uid="{7CDFEC5A-BF5A-441D-A066-E36E040E5AE5}"/>
    <cellStyle name="20% - Ênfase1 10 2 8 4" xfId="190" xr:uid="{1CDD8F0F-0A5D-4070-89A1-64CD09BC805B}"/>
    <cellStyle name="20% - Ênfase1 10 2 8 5" xfId="191" xr:uid="{7B0AB11E-A3B9-486F-9C7C-6F6FEAC2D991}"/>
    <cellStyle name="20% - Ênfase1 10 2 8 6" xfId="192" xr:uid="{B6DC9924-172A-46D3-B56A-79B7D34BB154}"/>
    <cellStyle name="20% - Ênfase1 10 2 8 7" xfId="193" xr:uid="{9D6BD5CF-D360-423E-8BC3-E6961B8310D6}"/>
    <cellStyle name="20% - Ênfase1 10 2 8 8" xfId="194" xr:uid="{87871E0E-42C4-4D62-AB32-43405FB2BC01}"/>
    <cellStyle name="20% - Ênfase1 10 2 8 9" xfId="195" xr:uid="{60FFAA28-61AE-4931-ADF1-28B2524D68CF}"/>
    <cellStyle name="20% - Ênfase1 10 2 9" xfId="196" xr:uid="{B696A1F9-3F0E-41D6-97FF-0DF30C6F4525}"/>
    <cellStyle name="20% - Ênfase1 10 2 9 10" xfId="197" xr:uid="{B9D112A8-6833-46DA-87AA-9501670119F1}"/>
    <cellStyle name="20% - Ênfase1 10 2 9 11" xfId="198" xr:uid="{2253B70A-07C3-4488-8BC6-AC80C2C1259B}"/>
    <cellStyle name="20% - Ênfase1 10 2 9 12" xfId="199" xr:uid="{A56882B4-80E8-4BFC-AE6E-546F09853502}"/>
    <cellStyle name="20% - Ênfase1 10 2 9 13" xfId="200" xr:uid="{99E0F0FD-8F8D-4B89-8376-9D7A48C360A9}"/>
    <cellStyle name="20% - Ênfase1 10 2 9 2" xfId="201" xr:uid="{DED5DECD-D129-4E79-AF30-45B52839EF51}"/>
    <cellStyle name="20% - Ênfase1 10 2 9 3" xfId="202" xr:uid="{834F1B4E-B1E8-43AC-98AA-41FE8AE1C5B1}"/>
    <cellStyle name="20% - Ênfase1 10 2 9 4" xfId="203" xr:uid="{EBA2F262-97CA-4D2F-BD99-8E6B9E4B5D5C}"/>
    <cellStyle name="20% - Ênfase1 10 2 9 5" xfId="204" xr:uid="{B87C8F0C-8DFC-4A27-B699-A4A5AA617D07}"/>
    <cellStyle name="20% - Ênfase1 10 2 9 6" xfId="205" xr:uid="{2BAD856E-BAEE-487A-9244-48CFF5CBD83F}"/>
    <cellStyle name="20% - Ênfase1 10 2 9 7" xfId="206" xr:uid="{1E11F22E-545C-4299-B78D-AD0D2BEE1F13}"/>
    <cellStyle name="20% - Ênfase1 10 2 9 8" xfId="207" xr:uid="{2889137F-B136-47F0-A918-834B02ED16EE}"/>
    <cellStyle name="20% - Ênfase1 10 2 9 9" xfId="208" xr:uid="{8F11F061-679D-4F69-8C4D-F9042918A036}"/>
    <cellStyle name="20% - Ênfase1 10 20" xfId="209" xr:uid="{2BAF0436-7F14-4A98-9C8D-3D140D153340}"/>
    <cellStyle name="20% - Ênfase1 10 21" xfId="210" xr:uid="{8015240B-F359-4CA1-AAB1-66CCB984D4DA}"/>
    <cellStyle name="20% - Ênfase1 10 22" xfId="211" xr:uid="{1DA4B65C-8CEB-47D6-8ABB-7F1D87803582}"/>
    <cellStyle name="20% - Ênfase1 10 23" xfId="212" xr:uid="{4CCD1EC5-2935-4613-BAF6-D80DA4991D0B}"/>
    <cellStyle name="20% - Ênfase1 10 24" xfId="213" xr:uid="{859EF81B-8649-4244-936B-B16B0F2EA20D}"/>
    <cellStyle name="20% - Ênfase1 10 3" xfId="214" xr:uid="{5305893F-BA4C-48BA-8888-2327D6E1A066}"/>
    <cellStyle name="20% - Ênfase1 10 3 10" xfId="215" xr:uid="{95AEB388-2643-4FC2-9118-574369934B56}"/>
    <cellStyle name="20% - Ênfase1 10 3 11" xfId="216" xr:uid="{AD305C0E-4B8D-4D39-9D88-944B208F1FF1}"/>
    <cellStyle name="20% - Ênfase1 10 3 12" xfId="217" xr:uid="{5AD8BEBA-2444-4285-AF8A-499E558286F9}"/>
    <cellStyle name="20% - Ênfase1 10 3 13" xfId="218" xr:uid="{4D79C79A-2D92-4628-883F-964294B22F8E}"/>
    <cellStyle name="20% - Ênfase1 10 3 2" xfId="219" xr:uid="{207B2550-C9EB-4335-8D4E-4DC1283928AB}"/>
    <cellStyle name="20% - Ênfase1 10 3 3" xfId="220" xr:uid="{71B54BC5-FD10-4CC7-AD64-2B53FDDA23E6}"/>
    <cellStyle name="20% - Ênfase1 10 3 4" xfId="221" xr:uid="{71618A10-566A-4EEF-8D19-C85657300211}"/>
    <cellStyle name="20% - Ênfase1 10 3 5" xfId="222" xr:uid="{8A1FE3D6-FEBF-4BA4-BAF7-436C12FE52A2}"/>
    <cellStyle name="20% - Ênfase1 10 3 6" xfId="223" xr:uid="{3A018B02-833F-46C8-B7A2-69FA9641A588}"/>
    <cellStyle name="20% - Ênfase1 10 3 7" xfId="224" xr:uid="{29B82294-C843-4E0A-9FFA-FF1443BAE4B9}"/>
    <cellStyle name="20% - Ênfase1 10 3 8" xfId="225" xr:uid="{0554786C-7DC6-48D6-B19C-D3C1011DDDBC}"/>
    <cellStyle name="20% - Ênfase1 10 3 9" xfId="226" xr:uid="{FF960AFC-DB48-4D89-88E1-ABAFE0BEBB3D}"/>
    <cellStyle name="20% - Ênfase1 10 4" xfId="227" xr:uid="{DB038792-B535-485C-8F1E-6BBB01946555}"/>
    <cellStyle name="20% - Ênfase1 10 4 10" xfId="228" xr:uid="{20E8EF2B-6F8E-4317-B113-BE324B6E7C9B}"/>
    <cellStyle name="20% - Ênfase1 10 4 11" xfId="229" xr:uid="{C1617917-BA25-418F-8164-464EC3FF01B2}"/>
    <cellStyle name="20% - Ênfase1 10 4 12" xfId="230" xr:uid="{E7615783-0807-4B47-A3AC-159CF4899094}"/>
    <cellStyle name="20% - Ênfase1 10 4 13" xfId="231" xr:uid="{17AAE0C2-3BE5-457F-AC00-2A044C1E9C99}"/>
    <cellStyle name="20% - Ênfase1 10 4 2" xfId="232" xr:uid="{D8408737-1F30-4441-8E4E-03F335429D2E}"/>
    <cellStyle name="20% - Ênfase1 10 4 3" xfId="233" xr:uid="{1E6FD6CF-7A8B-4C9D-854D-00AA6793F24A}"/>
    <cellStyle name="20% - Ênfase1 10 4 4" xfId="234" xr:uid="{50D657FD-0B8D-4891-9C1F-65B5DD3F6EE6}"/>
    <cellStyle name="20% - Ênfase1 10 4 5" xfId="235" xr:uid="{D3F9ABB9-37C2-431C-82D2-B263FC182450}"/>
    <cellStyle name="20% - Ênfase1 10 4 6" xfId="236" xr:uid="{095CB6CE-287E-49DE-BFA8-129531BB49AE}"/>
    <cellStyle name="20% - Ênfase1 10 4 7" xfId="237" xr:uid="{F226BB13-5837-4387-8276-1C758A19663D}"/>
    <cellStyle name="20% - Ênfase1 10 4 8" xfId="238" xr:uid="{40E20A1F-9C8F-4422-9E1D-873151A6FE90}"/>
    <cellStyle name="20% - Ênfase1 10 4 9" xfId="239" xr:uid="{1B42A114-E530-4DE0-9F9A-1A7820A703C8}"/>
    <cellStyle name="20% - Ênfase1 10 5" xfId="240" xr:uid="{80455885-3619-43D6-9102-75E9E27B0AFF}"/>
    <cellStyle name="20% - Ênfase1 10 5 10" xfId="241" xr:uid="{2CBCAE9A-3F27-4B26-9043-CA494E9D738E}"/>
    <cellStyle name="20% - Ênfase1 10 5 11" xfId="242" xr:uid="{C5DFBD0B-133A-43D4-A1CD-4083D0041DCE}"/>
    <cellStyle name="20% - Ênfase1 10 5 12" xfId="243" xr:uid="{04870733-A87C-47B5-B9F4-4A8E204DF26B}"/>
    <cellStyle name="20% - Ênfase1 10 5 13" xfId="244" xr:uid="{4AA5D7EC-181C-4866-8FC0-3D7D48E5AF24}"/>
    <cellStyle name="20% - Ênfase1 10 5 2" xfId="245" xr:uid="{AF317983-7116-48D1-8284-95DB2BDAFAEC}"/>
    <cellStyle name="20% - Ênfase1 10 5 3" xfId="246" xr:uid="{023DD1B7-C3A4-4B28-AA74-6B9427EB69A7}"/>
    <cellStyle name="20% - Ênfase1 10 5 4" xfId="247" xr:uid="{D2B5BAA0-2973-43C9-8773-76283B6E8FD0}"/>
    <cellStyle name="20% - Ênfase1 10 5 5" xfId="248" xr:uid="{B2177718-A463-4178-9A7A-D0EE6C5BA486}"/>
    <cellStyle name="20% - Ênfase1 10 5 6" xfId="249" xr:uid="{C9F28402-1CE6-49A8-8113-B91598B8F8BA}"/>
    <cellStyle name="20% - Ênfase1 10 5 7" xfId="250" xr:uid="{E33AFAA5-3B44-4342-8468-6D841BA16250}"/>
    <cellStyle name="20% - Ênfase1 10 5 8" xfId="251" xr:uid="{C8A2EE73-3AF5-4128-A9ED-46A28C953CDB}"/>
    <cellStyle name="20% - Ênfase1 10 5 9" xfId="252" xr:uid="{175E0A1C-ECD7-43A3-AA4F-B6968E9B0650}"/>
    <cellStyle name="20% - Ênfase1 10 6" xfId="253" xr:uid="{350F3229-65C0-4A58-9B26-A2128BF5CE5F}"/>
    <cellStyle name="20% - Ênfase1 10 6 10" xfId="254" xr:uid="{B95AB4B4-0DD2-46F6-9989-631B89D9AB29}"/>
    <cellStyle name="20% - Ênfase1 10 6 11" xfId="255" xr:uid="{EFE4DD74-608D-4D07-B6FD-DF0C300B7ED2}"/>
    <cellStyle name="20% - Ênfase1 10 6 12" xfId="256" xr:uid="{C185E31D-CB07-4FFE-903C-DC25A9C31882}"/>
    <cellStyle name="20% - Ênfase1 10 6 13" xfId="257" xr:uid="{FF240389-CB86-4513-BB6C-400D094E38C1}"/>
    <cellStyle name="20% - Ênfase1 10 6 2" xfId="258" xr:uid="{55BDB49C-55B6-49A2-9358-8689F0955A95}"/>
    <cellStyle name="20% - Ênfase1 10 6 3" xfId="259" xr:uid="{921A12E4-08FA-4E5B-A248-5932246E32CA}"/>
    <cellStyle name="20% - Ênfase1 10 6 4" xfId="260" xr:uid="{9FDE4819-76EE-41F2-8CE2-7282C653456E}"/>
    <cellStyle name="20% - Ênfase1 10 6 5" xfId="261" xr:uid="{37B5080D-B329-4D63-A6D3-7E1F67B21123}"/>
    <cellStyle name="20% - Ênfase1 10 6 6" xfId="262" xr:uid="{1B2E70B8-3C8C-4A4A-B39A-6F1FB3A92689}"/>
    <cellStyle name="20% - Ênfase1 10 6 7" xfId="263" xr:uid="{DAA82620-C02A-40A5-93C6-344945F2CF90}"/>
    <cellStyle name="20% - Ênfase1 10 6 8" xfId="264" xr:uid="{64B0F99A-B063-4FA7-B5E0-BC9C06B8AD6C}"/>
    <cellStyle name="20% - Ênfase1 10 6 9" xfId="265" xr:uid="{9F5BB6A6-BEDD-42A0-A665-1D24D12ECD7F}"/>
    <cellStyle name="20% - Ênfase1 10 7" xfId="266" xr:uid="{3EAFCAB4-AD36-4914-B770-CD888ED54EBC}"/>
    <cellStyle name="20% - Ênfase1 10 7 10" xfId="267" xr:uid="{BA6653A9-32CC-45D0-B9A4-8A170E288F03}"/>
    <cellStyle name="20% - Ênfase1 10 7 11" xfId="268" xr:uid="{9A8FDC9C-45EA-420E-99EB-845AFCFAA023}"/>
    <cellStyle name="20% - Ênfase1 10 7 12" xfId="269" xr:uid="{A534BAFA-EE18-4EAC-A52A-D1192888405F}"/>
    <cellStyle name="20% - Ênfase1 10 7 13" xfId="270" xr:uid="{F7995AAA-B3AD-413A-B02B-E7BC92F4E6CF}"/>
    <cellStyle name="20% - Ênfase1 10 7 2" xfId="271" xr:uid="{5A72DCA5-370F-4F74-AB10-2C57C1F0F92F}"/>
    <cellStyle name="20% - Ênfase1 10 7 3" xfId="272" xr:uid="{9B7D9695-5DFB-4C56-84C4-8E6E1D1638DE}"/>
    <cellStyle name="20% - Ênfase1 10 7 4" xfId="273" xr:uid="{EDA29CAA-31D3-418C-A344-A9B8B92742FD}"/>
    <cellStyle name="20% - Ênfase1 10 7 5" xfId="274" xr:uid="{723DFE2B-76AE-4967-98DA-11DF13DE6CE8}"/>
    <cellStyle name="20% - Ênfase1 10 7 6" xfId="275" xr:uid="{FCAD3681-AA74-4F30-9D30-7900CD63E65E}"/>
    <cellStyle name="20% - Ênfase1 10 7 7" xfId="276" xr:uid="{4A910982-8B25-4115-8ACB-D3B16F354133}"/>
    <cellStyle name="20% - Ênfase1 10 7 8" xfId="277" xr:uid="{17A76631-EE00-4746-86F8-1BB5C849D86A}"/>
    <cellStyle name="20% - Ênfase1 10 7 9" xfId="278" xr:uid="{3918124B-E0CF-4B88-B934-66678561464E}"/>
    <cellStyle name="20% - Ênfase1 10 8" xfId="279" xr:uid="{07D33E26-77AD-4A91-AA5C-CE32EB447F25}"/>
    <cellStyle name="20% - Ênfase1 10 8 10" xfId="280" xr:uid="{EF621776-2F8A-4C73-B36B-B453F1DF827E}"/>
    <cellStyle name="20% - Ênfase1 10 8 11" xfId="281" xr:uid="{49E3A120-42C9-46FC-8DE5-D3F2A32E926F}"/>
    <cellStyle name="20% - Ênfase1 10 8 12" xfId="282" xr:uid="{67AB545C-AF71-41A8-98A9-323118B44761}"/>
    <cellStyle name="20% - Ênfase1 10 8 13" xfId="283" xr:uid="{18A00F2B-AAA3-4EFF-A879-C15AC982EF31}"/>
    <cellStyle name="20% - Ênfase1 10 8 2" xfId="284" xr:uid="{1CF0F927-8D27-4076-877C-8A66A6B3EFD2}"/>
    <cellStyle name="20% - Ênfase1 10 8 3" xfId="285" xr:uid="{C7F841B0-88D5-4921-B7D7-03566E0AFF1B}"/>
    <cellStyle name="20% - Ênfase1 10 8 4" xfId="286" xr:uid="{0F2DF9FA-A08C-47E3-BF93-C478C8DFD828}"/>
    <cellStyle name="20% - Ênfase1 10 8 5" xfId="287" xr:uid="{4A3B8014-D73D-4B76-A77D-3D55949C758C}"/>
    <cellStyle name="20% - Ênfase1 10 8 6" xfId="288" xr:uid="{9F8AD5CF-FCEF-4859-8F69-E2AE3720E66C}"/>
    <cellStyle name="20% - Ênfase1 10 8 7" xfId="289" xr:uid="{28338499-EF46-4486-A199-A0941EEEBE52}"/>
    <cellStyle name="20% - Ênfase1 10 8 8" xfId="290" xr:uid="{CFA926EA-E414-45C8-96D4-E607B0F52505}"/>
    <cellStyle name="20% - Ênfase1 10 8 9" xfId="291" xr:uid="{C70BD9B7-3F59-43B3-A0FF-91F39C9AA774}"/>
    <cellStyle name="20% - Ênfase1 10 9" xfId="292" xr:uid="{7E38661E-0750-4C5E-8108-B174FF5ED9E5}"/>
    <cellStyle name="20% - Ênfase1 10 9 10" xfId="293" xr:uid="{1A1BA0BE-5DFE-4827-89A7-A4C6A303D09E}"/>
    <cellStyle name="20% - Ênfase1 10 9 11" xfId="294" xr:uid="{589D4FFD-B849-4191-90BA-46876149DC97}"/>
    <cellStyle name="20% - Ênfase1 10 9 12" xfId="295" xr:uid="{10161044-81B2-4AB5-8FF7-F0CF392596B3}"/>
    <cellStyle name="20% - Ênfase1 10 9 13" xfId="296" xr:uid="{5F322377-3CDA-4F43-837A-97C24B406D35}"/>
    <cellStyle name="20% - Ênfase1 10 9 2" xfId="297" xr:uid="{C73C7D2F-A2DA-41B5-98EB-6058BC74F615}"/>
    <cellStyle name="20% - Ênfase1 10 9 3" xfId="298" xr:uid="{3320D611-EBED-4FFA-8B2A-077050959776}"/>
    <cellStyle name="20% - Ênfase1 10 9 4" xfId="299" xr:uid="{C5D2A250-EA6E-43D8-8E12-02AB936642B5}"/>
    <cellStyle name="20% - Ênfase1 10 9 5" xfId="300" xr:uid="{78ACAC6A-2768-43F5-8C7D-9153528BBC13}"/>
    <cellStyle name="20% - Ênfase1 10 9 6" xfId="301" xr:uid="{F99C7954-0779-44A4-81C3-3C141716E504}"/>
    <cellStyle name="20% - Ênfase1 10 9 7" xfId="302" xr:uid="{65EBC824-8C9D-4BE7-BCDD-7CF55813AFCC}"/>
    <cellStyle name="20% - Ênfase1 10 9 8" xfId="303" xr:uid="{1FF37E31-CD5C-46E2-8F8A-8DE2F4B74393}"/>
    <cellStyle name="20% - Ênfase1 10 9 9" xfId="304" xr:uid="{91E712D3-D282-4227-883B-E66264837DB7}"/>
    <cellStyle name="20% - Ênfase1 11" xfId="305" xr:uid="{58BCA057-55E1-4DE2-B513-E40DE433EA8B}"/>
    <cellStyle name="20% - Ênfase1 11 10" xfId="306" xr:uid="{09F208AF-68B4-4D73-AEB5-EEBB34C1D6FE}"/>
    <cellStyle name="20% - Ênfase1 11 10 10" xfId="307" xr:uid="{FD7EE014-0AC7-40A8-958D-8FC8ABADA55C}"/>
    <cellStyle name="20% - Ênfase1 11 10 11" xfId="308" xr:uid="{65E31678-6AF7-49FC-AC13-F54E307CDEFF}"/>
    <cellStyle name="20% - Ênfase1 11 10 12" xfId="309" xr:uid="{90045E15-D022-4347-BF04-90E8CEC1DCCA}"/>
    <cellStyle name="20% - Ênfase1 11 10 13" xfId="310" xr:uid="{60DC7B2E-822D-46EC-9B37-7F38DCC0E287}"/>
    <cellStyle name="20% - Ênfase1 11 10 2" xfId="311" xr:uid="{3710D0D3-457F-4924-BF3C-6980A929F380}"/>
    <cellStyle name="20% - Ênfase1 11 10 3" xfId="312" xr:uid="{FFFDBC1D-5666-402E-B168-F6EC193023C3}"/>
    <cellStyle name="20% - Ênfase1 11 10 4" xfId="313" xr:uid="{72D47339-EE24-4EA6-8EF2-C9EF55A481E1}"/>
    <cellStyle name="20% - Ênfase1 11 10 5" xfId="314" xr:uid="{7C3A771F-2EA7-4160-A9FD-A79E98C36B0D}"/>
    <cellStyle name="20% - Ênfase1 11 10 6" xfId="315" xr:uid="{4C5DDF48-D11A-4AA0-AC88-2FBF5DE38FDF}"/>
    <cellStyle name="20% - Ênfase1 11 10 7" xfId="316" xr:uid="{7BF9FBD6-C445-4CE0-BE65-E7FFC24F1D9E}"/>
    <cellStyle name="20% - Ênfase1 11 10 8" xfId="317" xr:uid="{7CB649EE-D46C-4E04-A8A8-3F28B63712D7}"/>
    <cellStyle name="20% - Ênfase1 11 10 9" xfId="318" xr:uid="{E7F12459-E192-4D77-B203-060D1A79E96A}"/>
    <cellStyle name="20% - Ênfase1 11 11" xfId="319" xr:uid="{3C9AB921-6D9D-4F23-B7C6-2400288FCEC2}"/>
    <cellStyle name="20% - Ênfase1 11 11 10" xfId="320" xr:uid="{9FECAEB6-0273-42A8-AEE1-DB1BF866CDC8}"/>
    <cellStyle name="20% - Ênfase1 11 11 11" xfId="321" xr:uid="{E251A158-3897-4F34-BEF1-B1B0365E70C0}"/>
    <cellStyle name="20% - Ênfase1 11 11 12" xfId="322" xr:uid="{D4A3E124-088A-4875-B8F8-EAAF5C6A058D}"/>
    <cellStyle name="20% - Ênfase1 11 11 13" xfId="323" xr:uid="{083FD5B9-9003-4589-B8BE-4E3D00F528EF}"/>
    <cellStyle name="20% - Ênfase1 11 11 2" xfId="324" xr:uid="{2C934110-42A4-46AD-8DAA-3D7F359585B0}"/>
    <cellStyle name="20% - Ênfase1 11 11 3" xfId="325" xr:uid="{B2D3C32E-63DB-43B5-817C-7D664CE0288B}"/>
    <cellStyle name="20% - Ênfase1 11 11 4" xfId="326" xr:uid="{D6F5342B-8742-432C-945D-5825BFF1D912}"/>
    <cellStyle name="20% - Ênfase1 11 11 5" xfId="327" xr:uid="{A39A3EB4-9E64-4674-A2F8-A851F86C8DF1}"/>
    <cellStyle name="20% - Ênfase1 11 11 6" xfId="328" xr:uid="{5416436B-B562-4C25-9E97-AB279B28CA74}"/>
    <cellStyle name="20% - Ênfase1 11 11 7" xfId="329" xr:uid="{344FF012-9614-4B56-B84C-6A695EAD48B1}"/>
    <cellStyle name="20% - Ênfase1 11 11 8" xfId="330" xr:uid="{2A80F77D-7010-4DEB-ADA1-FCF66DAB660B}"/>
    <cellStyle name="20% - Ênfase1 11 11 9" xfId="331" xr:uid="{B0BF2657-FDFC-4FD2-AF69-934A913CB884}"/>
    <cellStyle name="20% - Ênfase1 11 12" xfId="332" xr:uid="{D775B0A7-4FD2-4F43-9318-F35341F5E9D9}"/>
    <cellStyle name="20% - Ênfase1 11 12 10" xfId="333" xr:uid="{DBBA1012-3300-447B-BBA0-764E361E328B}"/>
    <cellStyle name="20% - Ênfase1 11 12 11" xfId="334" xr:uid="{BFB01DD4-D7F7-46AE-A41C-3DE367461A48}"/>
    <cellStyle name="20% - Ênfase1 11 12 12" xfId="335" xr:uid="{C64A7944-2050-488D-86C7-E9CB31C30C3D}"/>
    <cellStyle name="20% - Ênfase1 11 12 13" xfId="336" xr:uid="{730D683E-6E1F-4454-9FC3-447C74000CD8}"/>
    <cellStyle name="20% - Ênfase1 11 12 2" xfId="337" xr:uid="{86CAA7C1-CFE3-421E-BF2A-94E9A70B8414}"/>
    <cellStyle name="20% - Ênfase1 11 12 3" xfId="338" xr:uid="{B8B59482-6A4C-40D4-9028-2FD194C7569D}"/>
    <cellStyle name="20% - Ênfase1 11 12 4" xfId="339" xr:uid="{A8AD45DC-4876-4DEC-9AF5-2D1FA21C10F3}"/>
    <cellStyle name="20% - Ênfase1 11 12 5" xfId="340" xr:uid="{838DCAA5-1F02-4A07-85E5-A9088AE930F4}"/>
    <cellStyle name="20% - Ênfase1 11 12 6" xfId="341" xr:uid="{5EE800BC-2ABD-4601-8288-7F649AAEACEC}"/>
    <cellStyle name="20% - Ênfase1 11 12 7" xfId="342" xr:uid="{44DC6EB6-07BD-4749-BE9B-1031AF1EE45F}"/>
    <cellStyle name="20% - Ênfase1 11 12 8" xfId="343" xr:uid="{91BF60F9-1E8E-443C-BA06-69F70D8E6E7F}"/>
    <cellStyle name="20% - Ênfase1 11 12 9" xfId="344" xr:uid="{3E5B56D4-64F2-4A7B-8AB4-C99718C6AB50}"/>
    <cellStyle name="20% - Ênfase1 11 13" xfId="345" xr:uid="{51041902-018C-44F2-956A-23FB53F841B3}"/>
    <cellStyle name="20% - Ênfase1 11 14" xfId="346" xr:uid="{E13019DE-8151-49BF-BC51-1DFC6CFCF56E}"/>
    <cellStyle name="20% - Ênfase1 11 15" xfId="347" xr:uid="{A61DF804-B2B6-4935-BB50-2390904F9C51}"/>
    <cellStyle name="20% - Ênfase1 11 16" xfId="348" xr:uid="{E856B6E8-9638-4609-9659-62AE5C68974D}"/>
    <cellStyle name="20% - Ênfase1 11 17" xfId="349" xr:uid="{1889FFD2-A1F7-46C8-8464-9045C5E61F7A}"/>
    <cellStyle name="20% - Ênfase1 11 18" xfId="350" xr:uid="{87C91B6F-1F94-4479-99BB-8A24004DEF14}"/>
    <cellStyle name="20% - Ênfase1 11 19" xfId="351" xr:uid="{68BAE37C-8307-495A-BFE6-C94108A23C11}"/>
    <cellStyle name="20% - Ênfase1 11 2" xfId="352" xr:uid="{DD306D3C-B677-49C7-B15B-E51BE1A850EF}"/>
    <cellStyle name="20% - Ênfase1 11 2 10" xfId="353" xr:uid="{78A9C768-90B8-4757-BC8D-6E49BACF468C}"/>
    <cellStyle name="20% - Ênfase1 11 2 10 10" xfId="354" xr:uid="{4CEB6564-A70A-479D-A274-75BE79817BAF}"/>
    <cellStyle name="20% - Ênfase1 11 2 10 11" xfId="355" xr:uid="{94271CD7-1683-4BE0-9F8F-B7A66F1A1DD0}"/>
    <cellStyle name="20% - Ênfase1 11 2 10 12" xfId="356" xr:uid="{10C89D23-5F2B-4AA5-978A-55061CDA7B42}"/>
    <cellStyle name="20% - Ênfase1 11 2 10 13" xfId="357" xr:uid="{5D36D059-DDBB-42C8-A70C-F117252AAACF}"/>
    <cellStyle name="20% - Ênfase1 11 2 10 2" xfId="358" xr:uid="{8F8367DB-9CE0-4668-A878-A9554C2394E3}"/>
    <cellStyle name="20% - Ênfase1 11 2 10 3" xfId="359" xr:uid="{01290AF6-B4EE-4E3D-9987-6381C8B9E86F}"/>
    <cellStyle name="20% - Ênfase1 11 2 10 4" xfId="360" xr:uid="{F5F657C8-9FBB-4126-986B-948ADB596E27}"/>
    <cellStyle name="20% - Ênfase1 11 2 10 5" xfId="361" xr:uid="{A7390A83-CC57-4884-8B09-FE5D06FB0EF3}"/>
    <cellStyle name="20% - Ênfase1 11 2 10 6" xfId="362" xr:uid="{60761509-D659-461A-9D38-2B0C50B91833}"/>
    <cellStyle name="20% - Ênfase1 11 2 10 7" xfId="363" xr:uid="{77FE47C1-FD56-4A80-ADDC-F529F69E3CF2}"/>
    <cellStyle name="20% - Ênfase1 11 2 10 8" xfId="364" xr:uid="{71B6E31F-C4FD-4003-BA77-D8A8C651C929}"/>
    <cellStyle name="20% - Ênfase1 11 2 10 9" xfId="365" xr:uid="{5E9578B1-C7C6-46FA-9EF2-4E2B508ACFFC}"/>
    <cellStyle name="20% - Ênfase1 11 2 11" xfId="366" xr:uid="{07FD0D6D-2CAC-49F0-97E8-1607DE21DE47}"/>
    <cellStyle name="20% - Ênfase1 11 2 11 10" xfId="367" xr:uid="{60D03D10-4114-4DFE-BD73-89F7496E7A49}"/>
    <cellStyle name="20% - Ênfase1 11 2 11 11" xfId="368" xr:uid="{2D0007F0-AD1E-412A-A19F-B8BACB28A022}"/>
    <cellStyle name="20% - Ênfase1 11 2 11 12" xfId="369" xr:uid="{A16F43A4-7BC8-445C-B36F-9358F89E3FDC}"/>
    <cellStyle name="20% - Ênfase1 11 2 11 13" xfId="370" xr:uid="{3517F772-75F1-4B41-BF6E-BF3B79FF7913}"/>
    <cellStyle name="20% - Ênfase1 11 2 11 2" xfId="371" xr:uid="{A431E7FE-6439-4F5A-BCA4-B4B82F1C3EDD}"/>
    <cellStyle name="20% - Ênfase1 11 2 11 3" xfId="372" xr:uid="{8EC15A9B-A398-4AD8-9636-3817B228A451}"/>
    <cellStyle name="20% - Ênfase1 11 2 11 4" xfId="373" xr:uid="{210C5D67-AD20-4435-962A-32B6C3C0B1C5}"/>
    <cellStyle name="20% - Ênfase1 11 2 11 5" xfId="374" xr:uid="{85E8E8E2-7E2C-454B-A4BA-33A334D4998C}"/>
    <cellStyle name="20% - Ênfase1 11 2 11 6" xfId="375" xr:uid="{9A368091-CDBD-491E-B719-2CEECFB53356}"/>
    <cellStyle name="20% - Ênfase1 11 2 11 7" xfId="376" xr:uid="{65C18FDB-BC20-48D0-AB19-7BD257087514}"/>
    <cellStyle name="20% - Ênfase1 11 2 11 8" xfId="377" xr:uid="{35B9E828-F6C6-4C90-81FC-D05169C0EB45}"/>
    <cellStyle name="20% - Ênfase1 11 2 11 9" xfId="378" xr:uid="{BA4C28E7-123D-469A-B891-9A862BC5A245}"/>
    <cellStyle name="20% - Ênfase1 11 2 12" xfId="379" xr:uid="{D3D6C972-3831-4C29-A08C-044E20FF56B3}"/>
    <cellStyle name="20% - Ênfase1 11 2 13" xfId="380" xr:uid="{C73B156E-2548-462A-8C43-7E9DF995DAB9}"/>
    <cellStyle name="20% - Ênfase1 11 2 14" xfId="381" xr:uid="{2A12D5C2-8735-4135-8676-26C6434813B8}"/>
    <cellStyle name="20% - Ênfase1 11 2 15" xfId="382" xr:uid="{C9D864A2-C3D4-411D-8A64-BA4AD7BAE1E2}"/>
    <cellStyle name="20% - Ênfase1 11 2 16" xfId="383" xr:uid="{7730D5A2-7B51-437A-B3B0-2A369343F02B}"/>
    <cellStyle name="20% - Ênfase1 11 2 17" xfId="384" xr:uid="{6437B95F-0AC0-42E2-B990-E19E6EEFDFF4}"/>
    <cellStyle name="20% - Ênfase1 11 2 18" xfId="385" xr:uid="{9B714998-1D8D-4BD3-BA2F-650B1E1A0999}"/>
    <cellStyle name="20% - Ênfase1 11 2 19" xfId="386" xr:uid="{A8CAA5A8-7B38-4CBD-BD3C-F6C8F3171C27}"/>
    <cellStyle name="20% - Ênfase1 11 2 2" xfId="387" xr:uid="{F8CD9EE8-8654-4623-A020-78828CA69B4E}"/>
    <cellStyle name="20% - Ênfase1 11 2 2 10" xfId="388" xr:uid="{BFD33263-0027-4A52-9B69-06D9956DAB56}"/>
    <cellStyle name="20% - Ênfase1 11 2 2 11" xfId="389" xr:uid="{DCB8D5F0-1E41-4511-A73F-A93C37E63D1D}"/>
    <cellStyle name="20% - Ênfase1 11 2 2 12" xfId="390" xr:uid="{140AE97E-1915-4058-8FC6-F6B9D0E66B11}"/>
    <cellStyle name="20% - Ênfase1 11 2 2 13" xfId="391" xr:uid="{6E806213-A410-4444-80C2-672454276FED}"/>
    <cellStyle name="20% - Ênfase1 11 2 2 2" xfId="392" xr:uid="{6B833E09-73BF-4CB6-8B71-C057F960E0DE}"/>
    <cellStyle name="20% - Ênfase1 11 2 2 3" xfId="393" xr:uid="{4E03694F-84B4-4F9F-80F9-3180451AB3AB}"/>
    <cellStyle name="20% - Ênfase1 11 2 2 4" xfId="394" xr:uid="{AF809B89-A438-4691-900B-39D07CAE8218}"/>
    <cellStyle name="20% - Ênfase1 11 2 2 5" xfId="395" xr:uid="{E159F565-0C51-424F-9221-AC87E085735F}"/>
    <cellStyle name="20% - Ênfase1 11 2 2 6" xfId="396" xr:uid="{BA9D961F-DCDA-47B2-92C3-2D8F188607EC}"/>
    <cellStyle name="20% - Ênfase1 11 2 2 7" xfId="397" xr:uid="{B6A1F0AA-183D-4A1F-B41F-08597D088468}"/>
    <cellStyle name="20% - Ênfase1 11 2 2 8" xfId="398" xr:uid="{BCE1CB1E-FBB2-45DF-98CF-35532F9FB39C}"/>
    <cellStyle name="20% - Ênfase1 11 2 2 9" xfId="399" xr:uid="{FBE620B0-7CDB-47F1-B7BC-AB3B1359DC25}"/>
    <cellStyle name="20% - Ênfase1 11 2 20" xfId="400" xr:uid="{C4A63F89-1636-4902-A14D-F7E01FA19D62}"/>
    <cellStyle name="20% - Ênfase1 11 2 21" xfId="401" xr:uid="{C550CA33-15FB-4F30-9050-9024BA581ACD}"/>
    <cellStyle name="20% - Ênfase1 11 2 22" xfId="402" xr:uid="{DE697C29-4E0D-4611-A5EF-721805955334}"/>
    <cellStyle name="20% - Ênfase1 11 2 23" xfId="403" xr:uid="{03D8A077-9D69-452A-8169-509D77DF9DE7}"/>
    <cellStyle name="20% - Ênfase1 11 2 3" xfId="404" xr:uid="{BEF4DD25-6E10-4CE9-9890-265A19E3BCCB}"/>
    <cellStyle name="20% - Ênfase1 11 2 3 10" xfId="405" xr:uid="{E4A22F3B-972B-487D-849B-91577E2BEF7A}"/>
    <cellStyle name="20% - Ênfase1 11 2 3 11" xfId="406" xr:uid="{0563CE36-9A0D-4061-8CEA-B571663021A5}"/>
    <cellStyle name="20% - Ênfase1 11 2 3 12" xfId="407" xr:uid="{53D2CF71-6A4C-4D8D-B49E-1CDEEDA93DE2}"/>
    <cellStyle name="20% - Ênfase1 11 2 3 13" xfId="408" xr:uid="{95A6915C-EA6C-48C0-8E0B-BD96D48E6F77}"/>
    <cellStyle name="20% - Ênfase1 11 2 3 2" xfId="409" xr:uid="{8F5FAE4B-621B-47B9-9A72-6090C6D74BCF}"/>
    <cellStyle name="20% - Ênfase1 11 2 3 3" xfId="410" xr:uid="{10D9A632-E614-41C9-AFB6-6E650B5B5A1F}"/>
    <cellStyle name="20% - Ênfase1 11 2 3 4" xfId="411" xr:uid="{E6FDF44D-A967-4798-AD2A-3BC7FC239322}"/>
    <cellStyle name="20% - Ênfase1 11 2 3 5" xfId="412" xr:uid="{1CEFE46F-957A-4B6F-8A5E-3EC907799245}"/>
    <cellStyle name="20% - Ênfase1 11 2 3 6" xfId="413" xr:uid="{4F02779A-61D5-448F-858A-9538494C37FE}"/>
    <cellStyle name="20% - Ênfase1 11 2 3 7" xfId="414" xr:uid="{2A6FD8B4-4B03-4FA3-8929-375D956E3FEA}"/>
    <cellStyle name="20% - Ênfase1 11 2 3 8" xfId="415" xr:uid="{C664E3CA-55CE-4857-BAB0-DC4493887F36}"/>
    <cellStyle name="20% - Ênfase1 11 2 3 9" xfId="416" xr:uid="{322EACFA-CB8D-43EC-9922-899CDFBFBA8B}"/>
    <cellStyle name="20% - Ênfase1 11 2 4" xfId="417" xr:uid="{7EEE431F-ABC7-480B-BC52-87A60670A47F}"/>
    <cellStyle name="20% - Ênfase1 11 2 4 10" xfId="418" xr:uid="{B1915505-8AF9-44EF-B89C-5C7AF95A2180}"/>
    <cellStyle name="20% - Ênfase1 11 2 4 11" xfId="419" xr:uid="{D18CA9E3-B439-4046-AA50-350C6053B22F}"/>
    <cellStyle name="20% - Ênfase1 11 2 4 12" xfId="420" xr:uid="{6C87BBBB-095C-4894-B0EB-6EE73B5D1506}"/>
    <cellStyle name="20% - Ênfase1 11 2 4 13" xfId="421" xr:uid="{14F2BDFA-B29F-4B96-B175-E607C75162DA}"/>
    <cellStyle name="20% - Ênfase1 11 2 4 2" xfId="422" xr:uid="{F4EFEB78-648D-439C-8A67-4388038D7431}"/>
    <cellStyle name="20% - Ênfase1 11 2 4 3" xfId="423" xr:uid="{3DD232C1-7E4A-4778-91BB-D1B6038E35CD}"/>
    <cellStyle name="20% - Ênfase1 11 2 4 4" xfId="424" xr:uid="{720C0752-ECAB-4621-9DFE-BE1DAFA93AA9}"/>
    <cellStyle name="20% - Ênfase1 11 2 4 5" xfId="425" xr:uid="{060D7C05-5BB2-4CCE-8939-4BCE7D84522D}"/>
    <cellStyle name="20% - Ênfase1 11 2 4 6" xfId="426" xr:uid="{C7B6A757-1CFC-412E-9643-EA45D572994A}"/>
    <cellStyle name="20% - Ênfase1 11 2 4 7" xfId="427" xr:uid="{B25C3799-C241-480E-96B2-2B1DFBEFF285}"/>
    <cellStyle name="20% - Ênfase1 11 2 4 8" xfId="428" xr:uid="{45175681-E533-4008-B398-9BA5A4E97A8E}"/>
    <cellStyle name="20% - Ênfase1 11 2 4 9" xfId="429" xr:uid="{29EAA9D1-516A-42A3-9D17-9F1B2FE8CC23}"/>
    <cellStyle name="20% - Ênfase1 11 2 5" xfId="430" xr:uid="{D00C96C6-3389-4A50-87E6-8FAFE3C7ED09}"/>
    <cellStyle name="20% - Ênfase1 11 2 5 10" xfId="431" xr:uid="{FD944C0F-D506-487D-9A65-6BEDE5B28342}"/>
    <cellStyle name="20% - Ênfase1 11 2 5 11" xfId="432" xr:uid="{C5EFC2D4-56EE-4E69-9049-D946E0743558}"/>
    <cellStyle name="20% - Ênfase1 11 2 5 12" xfId="433" xr:uid="{1B930868-EFB5-4225-ABA7-3C1E7B7EB327}"/>
    <cellStyle name="20% - Ênfase1 11 2 5 13" xfId="434" xr:uid="{D0599596-C30B-4717-9CDF-2663A37D82B4}"/>
    <cellStyle name="20% - Ênfase1 11 2 5 2" xfId="435" xr:uid="{64D463DD-CFF5-49B7-897F-F834153C088E}"/>
    <cellStyle name="20% - Ênfase1 11 2 5 3" xfId="436" xr:uid="{AF565D1D-C0CB-4756-8218-CC2B143BD526}"/>
    <cellStyle name="20% - Ênfase1 11 2 5 4" xfId="437" xr:uid="{6F224C5E-E18F-4D07-BBBE-2BC45716CF6C}"/>
    <cellStyle name="20% - Ênfase1 11 2 5 5" xfId="438" xr:uid="{33446934-31D9-4CF7-8A81-144A2AE0003B}"/>
    <cellStyle name="20% - Ênfase1 11 2 5 6" xfId="439" xr:uid="{EB08735F-2A98-4652-9B08-FAE5DD2E5888}"/>
    <cellStyle name="20% - Ênfase1 11 2 5 7" xfId="440" xr:uid="{F99054EB-7165-48B6-9AB9-40C408B76330}"/>
    <cellStyle name="20% - Ênfase1 11 2 5 8" xfId="441" xr:uid="{A7F0F029-6F6F-4EB7-B5FA-8FCCA9C7CD1B}"/>
    <cellStyle name="20% - Ênfase1 11 2 5 9" xfId="442" xr:uid="{7C7D000E-0759-4B36-85D0-44FBE9768BA1}"/>
    <cellStyle name="20% - Ênfase1 11 2 6" xfId="443" xr:uid="{D58E5A8F-9D8C-482E-9BA2-6BA668BBAC3C}"/>
    <cellStyle name="20% - Ênfase1 11 2 6 10" xfId="444" xr:uid="{5E05CBF3-8E96-4F41-90E6-5B26A924FB5F}"/>
    <cellStyle name="20% - Ênfase1 11 2 6 11" xfId="445" xr:uid="{4E18015A-640B-486C-8181-A096B7577DA0}"/>
    <cellStyle name="20% - Ênfase1 11 2 6 12" xfId="446" xr:uid="{A9054668-C6BD-4D9F-B998-4CE301A81523}"/>
    <cellStyle name="20% - Ênfase1 11 2 6 13" xfId="447" xr:uid="{C2310E68-C80C-42DA-919B-57A6E28DEBE4}"/>
    <cellStyle name="20% - Ênfase1 11 2 6 2" xfId="448" xr:uid="{7AAB604C-63E5-4907-A766-D2CE1100B351}"/>
    <cellStyle name="20% - Ênfase1 11 2 6 3" xfId="449" xr:uid="{6E05552B-F7AF-4475-910B-90CF0E52B5BD}"/>
    <cellStyle name="20% - Ênfase1 11 2 6 4" xfId="450" xr:uid="{A74C9552-37B9-4E9C-A54F-5D347E424B26}"/>
    <cellStyle name="20% - Ênfase1 11 2 6 5" xfId="451" xr:uid="{F47A83DF-F3B4-42DF-8F6A-416231327EE7}"/>
    <cellStyle name="20% - Ênfase1 11 2 6 6" xfId="452" xr:uid="{A88C70FC-B1DE-475C-9EEA-93605E250BDB}"/>
    <cellStyle name="20% - Ênfase1 11 2 6 7" xfId="453" xr:uid="{D3182227-E50B-4455-A0E8-5345196EF651}"/>
    <cellStyle name="20% - Ênfase1 11 2 6 8" xfId="454" xr:uid="{6D157117-608E-4137-BACF-9CEB1D52D4B8}"/>
    <cellStyle name="20% - Ênfase1 11 2 6 9" xfId="455" xr:uid="{D601AFF9-13DE-4EF3-B13F-AD56149DAEAE}"/>
    <cellStyle name="20% - Ênfase1 11 2 7" xfId="456" xr:uid="{761D6F41-2F27-4842-B38D-EC72053962A5}"/>
    <cellStyle name="20% - Ênfase1 11 2 7 10" xfId="457" xr:uid="{0B49B5DA-7FDA-44AC-A3C5-41DAB74D0222}"/>
    <cellStyle name="20% - Ênfase1 11 2 7 11" xfId="458" xr:uid="{A8784545-B97A-4D86-9797-E11ED76A1302}"/>
    <cellStyle name="20% - Ênfase1 11 2 7 12" xfId="459" xr:uid="{CAC2EC30-52C6-4998-91CE-FADB9BF52529}"/>
    <cellStyle name="20% - Ênfase1 11 2 7 13" xfId="460" xr:uid="{E230846B-B93E-4A77-A4FA-B15ADE289673}"/>
    <cellStyle name="20% - Ênfase1 11 2 7 2" xfId="461" xr:uid="{876803C5-8379-42CF-9258-1D9877170E82}"/>
    <cellStyle name="20% - Ênfase1 11 2 7 3" xfId="462" xr:uid="{9CFD07B3-95EA-4D47-B653-7B3D6D9A7903}"/>
    <cellStyle name="20% - Ênfase1 11 2 7 4" xfId="463" xr:uid="{3512B7CA-AF89-4F54-999D-49144BF5685F}"/>
    <cellStyle name="20% - Ênfase1 11 2 7 5" xfId="464" xr:uid="{1859A13E-4F35-4FF4-9040-6EA80DCC40BA}"/>
    <cellStyle name="20% - Ênfase1 11 2 7 6" xfId="465" xr:uid="{A008ED62-C431-4392-8863-C7B8E28D1DBE}"/>
    <cellStyle name="20% - Ênfase1 11 2 7 7" xfId="466" xr:uid="{290687C2-F2FF-430F-AEE7-1963FE2D582A}"/>
    <cellStyle name="20% - Ênfase1 11 2 7 8" xfId="467" xr:uid="{E8408CE4-49A9-4293-867A-B0867419B3FF}"/>
    <cellStyle name="20% - Ênfase1 11 2 7 9" xfId="468" xr:uid="{54101EBB-39DC-4F05-8591-AE37FBD4E90D}"/>
    <cellStyle name="20% - Ênfase1 11 2 8" xfId="469" xr:uid="{E5F315AA-AF97-45E4-A2CF-ECBB7563F54E}"/>
    <cellStyle name="20% - Ênfase1 11 2 8 10" xfId="470" xr:uid="{25B26A19-9289-4A44-80E7-2260DD0665ED}"/>
    <cellStyle name="20% - Ênfase1 11 2 8 11" xfId="471" xr:uid="{1941BA2C-AFEB-4D25-A4F2-EC0BBF0F8F9A}"/>
    <cellStyle name="20% - Ênfase1 11 2 8 12" xfId="472" xr:uid="{A053A7BE-73E7-4EF8-BF09-D3D6A4B790C3}"/>
    <cellStyle name="20% - Ênfase1 11 2 8 13" xfId="473" xr:uid="{1FADFA6B-63E5-4AFF-BEF2-051E2E9275E8}"/>
    <cellStyle name="20% - Ênfase1 11 2 8 2" xfId="474" xr:uid="{45234A38-9393-4A96-BB03-3C7143F6DD24}"/>
    <cellStyle name="20% - Ênfase1 11 2 8 3" xfId="475" xr:uid="{F08E19A2-354A-43F8-9D11-447409B04DAC}"/>
    <cellStyle name="20% - Ênfase1 11 2 8 4" xfId="476" xr:uid="{ED2F3F42-D6A4-4CB1-90BF-4A9433E72921}"/>
    <cellStyle name="20% - Ênfase1 11 2 8 5" xfId="477" xr:uid="{FF95D4A9-9B19-4D02-88B1-4B9CF60E7240}"/>
    <cellStyle name="20% - Ênfase1 11 2 8 6" xfId="478" xr:uid="{2D714711-00AC-44EA-B0ED-5A91C63C26DF}"/>
    <cellStyle name="20% - Ênfase1 11 2 8 7" xfId="479" xr:uid="{43EB616C-548E-4123-B01A-47593EBFEE84}"/>
    <cellStyle name="20% - Ênfase1 11 2 8 8" xfId="480" xr:uid="{4E3A1019-AC2A-491E-B612-72319F386B54}"/>
    <cellStyle name="20% - Ênfase1 11 2 8 9" xfId="481" xr:uid="{0612DE44-070B-4C56-830D-F65EBE6B3A20}"/>
    <cellStyle name="20% - Ênfase1 11 2 9" xfId="482" xr:uid="{2F5D0DE6-C48B-4965-9E73-EED8E9509C87}"/>
    <cellStyle name="20% - Ênfase1 11 2 9 10" xfId="483" xr:uid="{CC092F4E-B815-4D0F-AA51-6545DCDB131F}"/>
    <cellStyle name="20% - Ênfase1 11 2 9 11" xfId="484" xr:uid="{A4CBCC2E-2302-407A-A265-B8942B7662F0}"/>
    <cellStyle name="20% - Ênfase1 11 2 9 12" xfId="485" xr:uid="{AD70A3F7-233F-451C-84FD-552325E72FA1}"/>
    <cellStyle name="20% - Ênfase1 11 2 9 13" xfId="486" xr:uid="{A9CD5563-667E-45A0-B365-55FE45CC3B36}"/>
    <cellStyle name="20% - Ênfase1 11 2 9 2" xfId="487" xr:uid="{A370B408-76DC-4B92-AD86-85C38D5FF711}"/>
    <cellStyle name="20% - Ênfase1 11 2 9 3" xfId="488" xr:uid="{95C482A1-5085-46CF-8057-116C9E1D2208}"/>
    <cellStyle name="20% - Ênfase1 11 2 9 4" xfId="489" xr:uid="{7E1704B1-2182-4597-9CA0-0A693023AA10}"/>
    <cellStyle name="20% - Ênfase1 11 2 9 5" xfId="490" xr:uid="{14A8EF00-E6F0-4B61-995C-9CD660104AFA}"/>
    <cellStyle name="20% - Ênfase1 11 2 9 6" xfId="491" xr:uid="{A745146E-4A5F-4CE0-866B-48EAD01D8006}"/>
    <cellStyle name="20% - Ênfase1 11 2 9 7" xfId="492" xr:uid="{DAB26883-F271-4E9C-87D7-D4C2E2ABE9EA}"/>
    <cellStyle name="20% - Ênfase1 11 2 9 8" xfId="493" xr:uid="{8560C976-92DF-4FFF-95E8-053A939A1340}"/>
    <cellStyle name="20% - Ênfase1 11 2 9 9" xfId="494" xr:uid="{E807BDBA-7FAB-457B-968C-6F466C67D96E}"/>
    <cellStyle name="20% - Ênfase1 11 20" xfId="495" xr:uid="{37FC2C32-C578-403E-AE88-EE0BBA1C5211}"/>
    <cellStyle name="20% - Ênfase1 11 21" xfId="496" xr:uid="{A0C8C461-0505-47C8-9B43-1E22FAA2C136}"/>
    <cellStyle name="20% - Ênfase1 11 22" xfId="497" xr:uid="{79AE8E9E-86BA-4F30-A441-C8888B03DD33}"/>
    <cellStyle name="20% - Ênfase1 11 23" xfId="498" xr:uid="{CC5B177B-326E-4084-A42C-0CD5DF11B3A2}"/>
    <cellStyle name="20% - Ênfase1 11 24" xfId="499" xr:uid="{E217172B-ACD0-4A5B-BF78-43F8DF37DA82}"/>
    <cellStyle name="20% - Ênfase1 11 3" xfId="500" xr:uid="{34DDE510-6B56-4AE1-88D0-9A3156C2718F}"/>
    <cellStyle name="20% - Ênfase1 11 3 10" xfId="501" xr:uid="{DECF720C-543D-4173-87B6-F291C566BD54}"/>
    <cellStyle name="20% - Ênfase1 11 3 11" xfId="502" xr:uid="{170A66B8-FE49-4AD6-82C4-BF25F5C3577A}"/>
    <cellStyle name="20% - Ênfase1 11 3 12" xfId="503" xr:uid="{1D70EF03-6D58-4085-829D-15E2A407EEBC}"/>
    <cellStyle name="20% - Ênfase1 11 3 13" xfId="504" xr:uid="{2008E90F-CD5A-4882-A262-B337C24DB15B}"/>
    <cellStyle name="20% - Ênfase1 11 3 2" xfId="505" xr:uid="{0A95BC70-FA0A-4B31-9434-CA9503FBE2BB}"/>
    <cellStyle name="20% - Ênfase1 11 3 3" xfId="506" xr:uid="{7C6DEC4F-3D5F-4F33-941B-05F92BAE66B2}"/>
    <cellStyle name="20% - Ênfase1 11 3 4" xfId="507" xr:uid="{7CB56B5C-6385-4E18-9EB1-4F9D2053CEC9}"/>
    <cellStyle name="20% - Ênfase1 11 3 5" xfId="508" xr:uid="{F4FB0C0F-9969-42BB-87DA-2DD539A47326}"/>
    <cellStyle name="20% - Ênfase1 11 3 6" xfId="509" xr:uid="{A11DB1FA-48B1-4FF9-9265-B5A6AF9429D3}"/>
    <cellStyle name="20% - Ênfase1 11 3 7" xfId="510" xr:uid="{62439A94-5149-4576-9D5E-4F61EA3071CC}"/>
    <cellStyle name="20% - Ênfase1 11 3 8" xfId="511" xr:uid="{CFC95426-E10B-4889-A39A-2FED71772882}"/>
    <cellStyle name="20% - Ênfase1 11 3 9" xfId="512" xr:uid="{65E9B8A0-8E94-4D60-BC1D-0F82163699D0}"/>
    <cellStyle name="20% - Ênfase1 11 4" xfId="513" xr:uid="{F1FBBDA0-F4F8-44E9-A726-151922FD7D19}"/>
    <cellStyle name="20% - Ênfase1 11 4 10" xfId="514" xr:uid="{D8043428-C0B4-4597-B204-713482CC572C}"/>
    <cellStyle name="20% - Ênfase1 11 4 11" xfId="515" xr:uid="{A536AAC6-9A96-4343-9F8C-E44711DA44BE}"/>
    <cellStyle name="20% - Ênfase1 11 4 12" xfId="516" xr:uid="{754127CF-1492-47E8-BB03-6A6CBCEA042A}"/>
    <cellStyle name="20% - Ênfase1 11 4 13" xfId="517" xr:uid="{B9BA3E17-AF29-4DEA-8144-A5425AEB9642}"/>
    <cellStyle name="20% - Ênfase1 11 4 2" xfId="518" xr:uid="{235C4B6A-5AD2-45D8-A786-765A345CC3BA}"/>
    <cellStyle name="20% - Ênfase1 11 4 3" xfId="519" xr:uid="{851B670D-74C2-4097-981E-842AB8C5C1EE}"/>
    <cellStyle name="20% - Ênfase1 11 4 4" xfId="520" xr:uid="{35E2DC7B-9E75-459A-B826-D3774D95CA5B}"/>
    <cellStyle name="20% - Ênfase1 11 4 5" xfId="521" xr:uid="{C2412F54-29F0-4833-86A9-2E0258D49918}"/>
    <cellStyle name="20% - Ênfase1 11 4 6" xfId="522" xr:uid="{D3B187B5-105A-4D57-99F3-2F6BC9FC56FC}"/>
    <cellStyle name="20% - Ênfase1 11 4 7" xfId="523" xr:uid="{A23C4DFA-67C1-4E0E-B1F0-2C4E3D8B5072}"/>
    <cellStyle name="20% - Ênfase1 11 4 8" xfId="524" xr:uid="{EA544B9C-80AE-4876-B225-368C9B9DE0B0}"/>
    <cellStyle name="20% - Ênfase1 11 4 9" xfId="525" xr:uid="{D046B007-4904-481F-B1C4-DEC9DD1C7496}"/>
    <cellStyle name="20% - Ênfase1 11 5" xfId="526" xr:uid="{BF17CC8F-C51E-4910-9F36-11CB4772A9BA}"/>
    <cellStyle name="20% - Ênfase1 11 5 10" xfId="527" xr:uid="{A77D445F-C1CA-499B-A275-5127D881244F}"/>
    <cellStyle name="20% - Ênfase1 11 5 11" xfId="528" xr:uid="{2E3014D3-23E8-4D4A-8071-B7A414121B47}"/>
    <cellStyle name="20% - Ênfase1 11 5 12" xfId="529" xr:uid="{414DCC3A-4C9F-4825-BF2D-42E99C925715}"/>
    <cellStyle name="20% - Ênfase1 11 5 13" xfId="530" xr:uid="{FF50AA65-0CF4-4F31-B63C-31A6A0A8B395}"/>
    <cellStyle name="20% - Ênfase1 11 5 2" xfId="531" xr:uid="{1951EFBA-2EED-41AD-99AC-6AA471D6911E}"/>
    <cellStyle name="20% - Ênfase1 11 5 3" xfId="532" xr:uid="{88673A1D-A4D9-413C-8C01-DD5CBAF1351E}"/>
    <cellStyle name="20% - Ênfase1 11 5 4" xfId="533" xr:uid="{0CF11DDD-8C19-4111-9176-FA5B0BDBF505}"/>
    <cellStyle name="20% - Ênfase1 11 5 5" xfId="534" xr:uid="{B13A96AA-8E17-4D08-91CC-AC209518E0EF}"/>
    <cellStyle name="20% - Ênfase1 11 5 6" xfId="535" xr:uid="{505858C4-7844-40E5-8F9C-BD192C7DBB6C}"/>
    <cellStyle name="20% - Ênfase1 11 5 7" xfId="536" xr:uid="{C21E3197-546B-433A-A853-3EEB46A7CD1F}"/>
    <cellStyle name="20% - Ênfase1 11 5 8" xfId="537" xr:uid="{9AC0E022-7F7D-4A73-B9A9-5A4A6EC566DF}"/>
    <cellStyle name="20% - Ênfase1 11 5 9" xfId="538" xr:uid="{C94BDCF4-43B3-4E53-808E-E3164E9DB354}"/>
    <cellStyle name="20% - Ênfase1 11 6" xfId="539" xr:uid="{D9663E0C-ED1D-439D-8CE9-484C11D84A56}"/>
    <cellStyle name="20% - Ênfase1 11 6 10" xfId="540" xr:uid="{B6FF66F0-F698-45EF-BC5F-52DCE7C96A6F}"/>
    <cellStyle name="20% - Ênfase1 11 6 11" xfId="541" xr:uid="{E9580821-E6F8-4233-9481-A4B6209B460B}"/>
    <cellStyle name="20% - Ênfase1 11 6 12" xfId="542" xr:uid="{7E645F71-5E97-460B-B20C-FDB837026152}"/>
    <cellStyle name="20% - Ênfase1 11 6 13" xfId="543" xr:uid="{E7F93D5B-82A0-42E0-8B52-4D9758B7149D}"/>
    <cellStyle name="20% - Ênfase1 11 6 2" xfId="544" xr:uid="{255D79F7-5DB8-4DD2-9F71-50A9C3A18C8E}"/>
    <cellStyle name="20% - Ênfase1 11 6 3" xfId="545" xr:uid="{97909E36-9CFD-4C5B-8CE9-60DFFA4B57A5}"/>
    <cellStyle name="20% - Ênfase1 11 6 4" xfId="546" xr:uid="{8AB0C068-F27F-4362-AD16-54C69CF7BF5E}"/>
    <cellStyle name="20% - Ênfase1 11 6 5" xfId="547" xr:uid="{E51E6612-BD88-4A77-A0EA-32473B2885A8}"/>
    <cellStyle name="20% - Ênfase1 11 6 6" xfId="548" xr:uid="{F159C3B8-37E4-462C-8A12-C10DA81E1590}"/>
    <cellStyle name="20% - Ênfase1 11 6 7" xfId="549" xr:uid="{65F34499-2C19-4AFB-A5A5-A028D93DBBB0}"/>
    <cellStyle name="20% - Ênfase1 11 6 8" xfId="550" xr:uid="{2677CE3B-4BEF-4CEC-AA84-90CB6FA962EE}"/>
    <cellStyle name="20% - Ênfase1 11 6 9" xfId="551" xr:uid="{AEBC1801-E761-4D8D-97F5-0681D7D6BFC0}"/>
    <cellStyle name="20% - Ênfase1 11 7" xfId="552" xr:uid="{9AA2B40D-78CB-4758-BD19-10A7124D368A}"/>
    <cellStyle name="20% - Ênfase1 11 7 10" xfId="553" xr:uid="{96C706D7-ABCB-420B-894C-A658B08F7D9C}"/>
    <cellStyle name="20% - Ênfase1 11 7 11" xfId="554" xr:uid="{DBBF4394-B698-4E0E-932F-C3B0AB146114}"/>
    <cellStyle name="20% - Ênfase1 11 7 12" xfId="555" xr:uid="{24D2E61E-74EF-438C-8F2D-E937D9D36ED6}"/>
    <cellStyle name="20% - Ênfase1 11 7 13" xfId="556" xr:uid="{DF7E3647-D9C5-465B-AF5B-7FA0486A665C}"/>
    <cellStyle name="20% - Ênfase1 11 7 2" xfId="557" xr:uid="{94FD236A-BDF7-4892-9383-0EA02D271FA4}"/>
    <cellStyle name="20% - Ênfase1 11 7 3" xfId="558" xr:uid="{E86E3D07-9136-4109-A14A-D5214A40686C}"/>
    <cellStyle name="20% - Ênfase1 11 7 4" xfId="559" xr:uid="{09390774-B08D-4C89-9773-56E87AEA020F}"/>
    <cellStyle name="20% - Ênfase1 11 7 5" xfId="560" xr:uid="{04933C44-5D55-48D9-9BB4-AEE0B7D0388E}"/>
    <cellStyle name="20% - Ênfase1 11 7 6" xfId="561" xr:uid="{AF71DE40-883D-4B30-AD15-6152C7D70956}"/>
    <cellStyle name="20% - Ênfase1 11 7 7" xfId="562" xr:uid="{4675E082-EAD8-413F-8936-80BCDD0F7715}"/>
    <cellStyle name="20% - Ênfase1 11 7 8" xfId="563" xr:uid="{16C0B5EE-FC54-49C6-B4A6-3CBB26659FEC}"/>
    <cellStyle name="20% - Ênfase1 11 7 9" xfId="564" xr:uid="{3391579A-F85C-432E-B045-5ABBB9EE2284}"/>
    <cellStyle name="20% - Ênfase1 11 8" xfId="565" xr:uid="{27BC1777-6972-47F4-AA9E-528A2D8ECFAB}"/>
    <cellStyle name="20% - Ênfase1 11 8 10" xfId="566" xr:uid="{4453C37F-435E-4F9A-89F5-2F7B55DA93B5}"/>
    <cellStyle name="20% - Ênfase1 11 8 11" xfId="567" xr:uid="{E35204FB-0379-4217-800F-A08E751D2567}"/>
    <cellStyle name="20% - Ênfase1 11 8 12" xfId="568" xr:uid="{21EA4AAA-B6CF-4A5A-82A6-6660FB29ED4C}"/>
    <cellStyle name="20% - Ênfase1 11 8 13" xfId="569" xr:uid="{646AD181-1C15-4C33-A836-95FDA3A6292A}"/>
    <cellStyle name="20% - Ênfase1 11 8 2" xfId="570" xr:uid="{F775EBF2-D8EF-493C-A019-42B5CFF717ED}"/>
    <cellStyle name="20% - Ênfase1 11 8 3" xfId="571" xr:uid="{97ECE24F-8108-4032-84D1-7D6214162A05}"/>
    <cellStyle name="20% - Ênfase1 11 8 4" xfId="572" xr:uid="{8359F62E-B88A-4AF8-94A4-D2CFAE238239}"/>
    <cellStyle name="20% - Ênfase1 11 8 5" xfId="573" xr:uid="{702E55E4-7056-47F6-9782-A7FB4A4E3D33}"/>
    <cellStyle name="20% - Ênfase1 11 8 6" xfId="574" xr:uid="{B7409C0B-DB0D-48AB-9B1B-013B1EE1CA13}"/>
    <cellStyle name="20% - Ênfase1 11 8 7" xfId="575" xr:uid="{489E4609-E904-4D30-9166-9A70E20F8506}"/>
    <cellStyle name="20% - Ênfase1 11 8 8" xfId="576" xr:uid="{7F036029-EEEB-4825-AA2B-2C558A666646}"/>
    <cellStyle name="20% - Ênfase1 11 8 9" xfId="577" xr:uid="{1986232F-7EB6-4A94-B33C-75DBD6366A8B}"/>
    <cellStyle name="20% - Ênfase1 11 9" xfId="578" xr:uid="{67F4EF79-66D5-442C-9014-AA0D5815CAD7}"/>
    <cellStyle name="20% - Ênfase1 11 9 10" xfId="579" xr:uid="{1818009A-9931-4F77-81FD-27B63B726669}"/>
    <cellStyle name="20% - Ênfase1 11 9 11" xfId="580" xr:uid="{D3B676B6-4B4C-4E3F-8D62-F07F0D8A8C96}"/>
    <cellStyle name="20% - Ênfase1 11 9 12" xfId="581" xr:uid="{7E991228-16F3-488F-87DE-6D2D925595A8}"/>
    <cellStyle name="20% - Ênfase1 11 9 13" xfId="582" xr:uid="{3A312B95-E868-4CF7-AF69-069CA6BE5ED9}"/>
    <cellStyle name="20% - Ênfase1 11 9 2" xfId="583" xr:uid="{1D72EDF3-0FC8-41DC-9118-EE1D0A315A8E}"/>
    <cellStyle name="20% - Ênfase1 11 9 3" xfId="584" xr:uid="{E9EC475A-B6DF-459A-BE82-E99DBAD63A83}"/>
    <cellStyle name="20% - Ênfase1 11 9 4" xfId="585" xr:uid="{A6EC9C9A-1DAF-41D6-B1D6-EA239C41E66D}"/>
    <cellStyle name="20% - Ênfase1 11 9 5" xfId="586" xr:uid="{3E1718F1-2DDD-43A0-B088-CF0E92CE7062}"/>
    <cellStyle name="20% - Ênfase1 11 9 6" xfId="587" xr:uid="{14FE7A54-758B-41EE-A9CD-1423AE04201B}"/>
    <cellStyle name="20% - Ênfase1 11 9 7" xfId="588" xr:uid="{814DD825-8AB9-458A-87A4-72F809B54BEE}"/>
    <cellStyle name="20% - Ênfase1 11 9 8" xfId="589" xr:uid="{674E35ED-D3FA-4655-8D9B-D2E68F62EECF}"/>
    <cellStyle name="20% - Ênfase1 11 9 9" xfId="590" xr:uid="{0B55F920-6D0A-4BCD-A373-CF98C59F8547}"/>
    <cellStyle name="20% - Ênfase1 12" xfId="591" xr:uid="{C9E71F11-1628-4EDB-878F-BC8C05255E6E}"/>
    <cellStyle name="20% - Ênfase1 12 10" xfId="592" xr:uid="{31F66C4A-BD36-4CE0-A085-D4E96A24DC8A}"/>
    <cellStyle name="20% - Ênfase1 12 11" xfId="593" xr:uid="{0F91101E-3E8D-41E2-AB30-B7CA32B83D8C}"/>
    <cellStyle name="20% - Ênfase1 12 12" xfId="594" xr:uid="{A2EEE3CC-1BD3-494C-AAB4-A0BD98AE6A30}"/>
    <cellStyle name="20% - Ênfase1 12 13" xfId="595" xr:uid="{583E4831-C962-4307-BFED-7E93021E6D39}"/>
    <cellStyle name="20% - Ênfase1 12 2" xfId="596" xr:uid="{764E671D-11CC-45CE-8595-0B8C7C40FB59}"/>
    <cellStyle name="20% - Ênfase1 12 3" xfId="597" xr:uid="{6E6E51B2-F728-4A0D-8DA4-3EEAE732A244}"/>
    <cellStyle name="20% - Ênfase1 12 4" xfId="598" xr:uid="{F87414F7-7001-4ADA-9A7A-D81C0625EC7F}"/>
    <cellStyle name="20% - Ênfase1 12 5" xfId="599" xr:uid="{0B6A0114-82A8-4521-BCC8-3014861FA67F}"/>
    <cellStyle name="20% - Ênfase1 12 6" xfId="600" xr:uid="{35989A6F-0915-4619-B0B0-CFF0A6F64AC2}"/>
    <cellStyle name="20% - Ênfase1 12 7" xfId="601" xr:uid="{0E3F803A-9C6C-4B51-85FD-C3340CE676C4}"/>
    <cellStyle name="20% - Ênfase1 12 8" xfId="602" xr:uid="{249E3996-990E-420A-84AB-A411093811EC}"/>
    <cellStyle name="20% - Ênfase1 12 9" xfId="603" xr:uid="{7F6007BA-3099-48BE-82D8-C3DF9589340A}"/>
    <cellStyle name="20% - Ênfase1 13" xfId="604" xr:uid="{BAF7E1B3-BB01-4704-A234-F448A46D079A}"/>
    <cellStyle name="20% - Ênfase1 13 10" xfId="605" xr:uid="{2D4739B1-9108-453A-8402-2DA12DD0D5F3}"/>
    <cellStyle name="20% - Ênfase1 13 11" xfId="606" xr:uid="{194AC347-A029-483D-897C-55CD3C93CC31}"/>
    <cellStyle name="20% - Ênfase1 13 12" xfId="607" xr:uid="{7601C2B9-EEC0-4A9F-8E79-66A59A113D1E}"/>
    <cellStyle name="20% - Ênfase1 13 13" xfId="608" xr:uid="{B550CB65-8320-4781-809E-8E8F0CA86067}"/>
    <cellStyle name="20% - Ênfase1 13 2" xfId="609" xr:uid="{AB8AA479-3E0D-4279-8325-5DC5D0F46DAC}"/>
    <cellStyle name="20% - Ênfase1 13 3" xfId="610" xr:uid="{AC4C7539-3AB9-4DB4-9DBC-7B49AE2E7F96}"/>
    <cellStyle name="20% - Ênfase1 13 4" xfId="611" xr:uid="{EC60F29F-60DD-44E2-A802-70F1F23DD92B}"/>
    <cellStyle name="20% - Ênfase1 13 5" xfId="612" xr:uid="{21597AA2-BB25-4575-B293-ACF163D2670D}"/>
    <cellStyle name="20% - Ênfase1 13 6" xfId="613" xr:uid="{0770B9B2-A057-40E2-835C-E47EEF12F6C0}"/>
    <cellStyle name="20% - Ênfase1 13 7" xfId="614" xr:uid="{12BBDB40-5DA0-4206-B57D-0EA7F697B6D8}"/>
    <cellStyle name="20% - Ênfase1 13 8" xfId="615" xr:uid="{CF7D02D3-5080-417D-8E3C-FE1FD13852A6}"/>
    <cellStyle name="20% - Ênfase1 13 9" xfId="616" xr:uid="{D6E8D22D-A0E2-4009-8AD8-76BE686F14E8}"/>
    <cellStyle name="20% - Ênfase1 14" xfId="617" xr:uid="{21F00C9C-87FA-489C-BBC4-E8BB8A82B1CA}"/>
    <cellStyle name="20% - Ênfase1 14 10" xfId="618" xr:uid="{FAF655A4-9A1B-4E42-AB74-17792835F265}"/>
    <cellStyle name="20% - Ênfase1 14 11" xfId="619" xr:uid="{2FB137F0-937D-4B3A-A7B0-3BAAC78542BE}"/>
    <cellStyle name="20% - Ênfase1 14 12" xfId="620" xr:uid="{90BCEFC7-44CC-45BE-A902-10F65ECDBEC0}"/>
    <cellStyle name="20% - Ênfase1 14 13" xfId="621" xr:uid="{42C013B3-4A8C-43CB-9ABE-76AED8C6489E}"/>
    <cellStyle name="20% - Ênfase1 14 2" xfId="622" xr:uid="{02DA1AFF-B506-4FF3-871B-4B4869A2DE18}"/>
    <cellStyle name="20% - Ênfase1 14 3" xfId="623" xr:uid="{69EC342B-0CE3-46BB-8B9C-4009711772AE}"/>
    <cellStyle name="20% - Ênfase1 14 4" xfId="624" xr:uid="{C25A7966-2FAE-4FB6-B811-C97458463D93}"/>
    <cellStyle name="20% - Ênfase1 14 5" xfId="625" xr:uid="{9C3E2572-8FB6-4AB7-9C66-97236375BF1C}"/>
    <cellStyle name="20% - Ênfase1 14 6" xfId="626" xr:uid="{59CAFB84-AAC5-4A1F-84FC-9F317A540B1C}"/>
    <cellStyle name="20% - Ênfase1 14 7" xfId="627" xr:uid="{365E575D-D1EA-486B-8E6A-C2BE890314CA}"/>
    <cellStyle name="20% - Ênfase1 14 8" xfId="628" xr:uid="{9E819455-7EE1-447A-95A2-0409F4CA78BB}"/>
    <cellStyle name="20% - Ênfase1 14 9" xfId="629" xr:uid="{53354B30-FD33-429C-B5DB-A1326DC299FE}"/>
    <cellStyle name="20% - Ênfase1 15" xfId="630" xr:uid="{86F364F3-BC78-4A5E-9E91-2AB992EA92A5}"/>
    <cellStyle name="20% - Ênfase1 15 10" xfId="631" xr:uid="{9337FEEF-B0A8-4CDC-B143-FBE3D245B449}"/>
    <cellStyle name="20% - Ênfase1 15 11" xfId="632" xr:uid="{CC30E133-1EFE-4974-B40A-3491A223E830}"/>
    <cellStyle name="20% - Ênfase1 15 12" xfId="633" xr:uid="{61685497-89BB-4822-8DEB-1BC83B9F02FB}"/>
    <cellStyle name="20% - Ênfase1 15 13" xfId="634" xr:uid="{2C294837-D79F-45A2-B127-591626740F42}"/>
    <cellStyle name="20% - Ênfase1 15 2" xfId="635" xr:uid="{BDF977ED-BA29-4C04-94E9-6AC1460E78B5}"/>
    <cellStyle name="20% - Ênfase1 15 3" xfId="636" xr:uid="{9F05B21D-DF61-457C-82DE-51597C4FBB85}"/>
    <cellStyle name="20% - Ênfase1 15 4" xfId="637" xr:uid="{A585B4C1-49C8-4554-8CA9-75875042A848}"/>
    <cellStyle name="20% - Ênfase1 15 5" xfId="638" xr:uid="{F52ACD70-738F-4D5F-9DA7-666567CC1258}"/>
    <cellStyle name="20% - Ênfase1 15 6" xfId="639" xr:uid="{A2EB7083-B314-46BA-A5CC-79AEFA017FBA}"/>
    <cellStyle name="20% - Ênfase1 15 7" xfId="640" xr:uid="{E81FCADF-CBBF-428E-BFB3-36FEA9E0DFF9}"/>
    <cellStyle name="20% - Ênfase1 15 8" xfId="641" xr:uid="{0A9F8E78-6BC8-43C1-9D78-6C87D35D7203}"/>
    <cellStyle name="20% - Ênfase1 15 9" xfId="642" xr:uid="{EC1630C4-E9D0-4768-B4D5-074626DBF1EA}"/>
    <cellStyle name="20% - Ênfase1 16" xfId="643" xr:uid="{15C49C40-F127-4197-B0EE-4344993497B0}"/>
    <cellStyle name="20% - Ênfase1 16 10" xfId="644" xr:uid="{C21AE26D-2A17-4043-B8FB-81E5A3F485E6}"/>
    <cellStyle name="20% - Ênfase1 16 11" xfId="645" xr:uid="{00BAB990-CA7F-4CD7-8DAB-9FFCA02189A7}"/>
    <cellStyle name="20% - Ênfase1 16 12" xfId="646" xr:uid="{5078C16B-1257-43A2-AFF8-DF6A1D5F524B}"/>
    <cellStyle name="20% - Ênfase1 16 13" xfId="647" xr:uid="{1551E0EC-662B-4364-80A9-DE00C4C6AC38}"/>
    <cellStyle name="20% - Ênfase1 16 2" xfId="648" xr:uid="{08525350-EC63-4637-8B7A-55C819FA7A7A}"/>
    <cellStyle name="20% - Ênfase1 16 3" xfId="649" xr:uid="{1B9215EA-3581-4CA1-981F-030D1D89FF8F}"/>
    <cellStyle name="20% - Ênfase1 16 4" xfId="650" xr:uid="{769134AA-CADC-4291-9307-0EDAE11CA86F}"/>
    <cellStyle name="20% - Ênfase1 16 5" xfId="651" xr:uid="{C4991D49-9E3D-4EA2-B312-EEB628A71B7E}"/>
    <cellStyle name="20% - Ênfase1 16 6" xfId="652" xr:uid="{AC57B2E6-6C3E-4D66-A0A8-854DEAF8FE8C}"/>
    <cellStyle name="20% - Ênfase1 16 7" xfId="653" xr:uid="{C8D8EE46-5D70-4E7E-8F32-A360BCF1B580}"/>
    <cellStyle name="20% - Ênfase1 16 8" xfId="654" xr:uid="{D547A6D8-0355-4118-853B-3C7B783341D0}"/>
    <cellStyle name="20% - Ênfase1 16 9" xfId="655" xr:uid="{F45CEC30-E98B-4DEC-82B9-CD744E4CA2E9}"/>
    <cellStyle name="20% - Ênfase1 17" xfId="656" xr:uid="{D3C970D9-2242-4BDE-8D69-4BBA639C716E}"/>
    <cellStyle name="20% - Ênfase1 17 10" xfId="657" xr:uid="{5B147015-2142-4918-9D1D-035D573DB611}"/>
    <cellStyle name="20% - Ênfase1 17 11" xfId="658" xr:uid="{BE1032D1-42FA-42FE-BAA3-DFAF11352BF5}"/>
    <cellStyle name="20% - Ênfase1 17 12" xfId="659" xr:uid="{961AEAD1-B382-4954-94CB-D1673CE003CC}"/>
    <cellStyle name="20% - Ênfase1 17 13" xfId="660" xr:uid="{4B1C7F55-3EE3-48F9-98B9-4BFE53407D33}"/>
    <cellStyle name="20% - Ênfase1 17 2" xfId="661" xr:uid="{57133B7B-EEF6-4993-8EE2-4E82CD897000}"/>
    <cellStyle name="20% - Ênfase1 17 3" xfId="662" xr:uid="{18BA6630-9F1E-4A9E-9FCC-BC17C990B3C3}"/>
    <cellStyle name="20% - Ênfase1 17 4" xfId="663" xr:uid="{34D922BE-AA3B-48CC-817D-8B0D8D6F5A6C}"/>
    <cellStyle name="20% - Ênfase1 17 5" xfId="664" xr:uid="{1F8313FE-C3EF-4953-A5A8-96159E23A0F2}"/>
    <cellStyle name="20% - Ênfase1 17 6" xfId="665" xr:uid="{BBABB570-A06C-44E4-B463-9DC3F2EA83E1}"/>
    <cellStyle name="20% - Ênfase1 17 7" xfId="666" xr:uid="{4004845B-8418-4F5F-B4F7-E38D2EF179D0}"/>
    <cellStyle name="20% - Ênfase1 17 8" xfId="667" xr:uid="{EB1ECADF-8166-4CFA-9586-14B6EAD34D16}"/>
    <cellStyle name="20% - Ênfase1 17 9" xfId="668" xr:uid="{380871D5-58C9-4A64-BB27-D9181351937F}"/>
    <cellStyle name="20% - Ênfase1 18" xfId="669" xr:uid="{BFF572B8-74D6-4D6B-871A-71FF6F4031CB}"/>
    <cellStyle name="20% - Ênfase1 18 10" xfId="670" xr:uid="{6D238660-AF2C-4148-807E-668F0CC139CF}"/>
    <cellStyle name="20% - Ênfase1 18 11" xfId="671" xr:uid="{E37C87A8-1AC8-487F-86C8-004241374F80}"/>
    <cellStyle name="20% - Ênfase1 18 12" xfId="672" xr:uid="{C126CF7D-FC2D-44C4-8508-EBDFE830FC8B}"/>
    <cellStyle name="20% - Ênfase1 18 13" xfId="673" xr:uid="{8C6B3A87-E52D-4474-973D-5AB43B6F8486}"/>
    <cellStyle name="20% - Ênfase1 18 2" xfId="674" xr:uid="{7180A7F0-9824-425B-B522-43A978890253}"/>
    <cellStyle name="20% - Ênfase1 18 3" xfId="675" xr:uid="{99267E39-1F35-43B1-AB25-0572A8F54D9E}"/>
    <cellStyle name="20% - Ênfase1 18 4" xfId="676" xr:uid="{12F4F465-9298-4B79-88F9-0475D953A8E6}"/>
    <cellStyle name="20% - Ênfase1 18 5" xfId="677" xr:uid="{C3385FC3-1346-4B9B-9FE0-571A21A89698}"/>
    <cellStyle name="20% - Ênfase1 18 6" xfId="678" xr:uid="{431917B8-3E89-4821-825E-9FAD5E4D1DF9}"/>
    <cellStyle name="20% - Ênfase1 18 7" xfId="679" xr:uid="{4D9D34F7-F3C4-4CED-9768-1E37B3D2275A}"/>
    <cellStyle name="20% - Ênfase1 18 8" xfId="680" xr:uid="{AABE97F4-F71C-43CB-9C78-27460AE3D4B2}"/>
    <cellStyle name="20% - Ênfase1 18 9" xfId="681" xr:uid="{656F5CDB-4590-4F97-848A-A3E8ACB5FA02}"/>
    <cellStyle name="20% - Ênfase1 19" xfId="682" xr:uid="{AC6BF280-BD4C-46AC-83CD-C241CDC7B874}"/>
    <cellStyle name="20% - Ênfase1 19 10" xfId="683" xr:uid="{6EB01E7A-B4F5-487E-82ED-279A72193B79}"/>
    <cellStyle name="20% - Ênfase1 19 11" xfId="684" xr:uid="{3194B31F-0A22-46BF-865A-C6E02577DEF6}"/>
    <cellStyle name="20% - Ênfase1 19 12" xfId="685" xr:uid="{036CE42D-2F59-42C8-83CD-23125EF932F9}"/>
    <cellStyle name="20% - Ênfase1 19 13" xfId="686" xr:uid="{1DD80556-8989-4F53-83E3-177143975940}"/>
    <cellStyle name="20% - Ênfase1 19 2" xfId="687" xr:uid="{DB4CF6BA-AC98-4579-90D2-8F7F1852C462}"/>
    <cellStyle name="20% - Ênfase1 19 3" xfId="688" xr:uid="{7F439E32-117E-43C9-B545-61C2718E46FB}"/>
    <cellStyle name="20% - Ênfase1 19 4" xfId="689" xr:uid="{7DB242F6-F250-4585-AF3C-F4051C5E0E2C}"/>
    <cellStyle name="20% - Ênfase1 19 5" xfId="690" xr:uid="{ECA3222F-32B5-42CC-9665-4DFE8007B8F5}"/>
    <cellStyle name="20% - Ênfase1 19 6" xfId="691" xr:uid="{86822C0A-0953-414E-98C5-762920650841}"/>
    <cellStyle name="20% - Ênfase1 19 7" xfId="692" xr:uid="{97866960-E873-4858-B2D3-447AACF09001}"/>
    <cellStyle name="20% - Ênfase1 19 8" xfId="693" xr:uid="{44DE0407-92BA-41DD-A5EC-C891C1B444FA}"/>
    <cellStyle name="20% - Ênfase1 19 9" xfId="694" xr:uid="{AB9245D4-F742-4FEE-9EE0-3AB44152E40F}"/>
    <cellStyle name="20% - Ênfase1 2" xfId="695" xr:uid="{4378C144-B35F-430A-96EA-C448AD2AA233}"/>
    <cellStyle name="20% - Ênfase1 2 10" xfId="696" xr:uid="{4B77A6DC-3339-4995-8C72-76E6A93C3B22}"/>
    <cellStyle name="20% - Ênfase1 2 10 10" xfId="697" xr:uid="{34C03885-8E65-4D1B-970D-99C305AFE2E3}"/>
    <cellStyle name="20% - Ênfase1 2 10 11" xfId="698" xr:uid="{E20F1BAD-FD9E-4FA1-8317-AFABF9ACA307}"/>
    <cellStyle name="20% - Ênfase1 2 10 12" xfId="699" xr:uid="{DB15EA7E-388A-4AC5-B62B-2F0781FED511}"/>
    <cellStyle name="20% - Ênfase1 2 10 13" xfId="700" xr:uid="{7CAB56ED-51F7-4D33-A804-C3C8758CE045}"/>
    <cellStyle name="20% - Ênfase1 2 10 2" xfId="701" xr:uid="{86D79CC3-C275-499D-A6EB-3EA8708EC32A}"/>
    <cellStyle name="20% - Ênfase1 2 10 3" xfId="702" xr:uid="{A0138BDC-324F-48E4-B0D5-6778D6849A9E}"/>
    <cellStyle name="20% - Ênfase1 2 10 4" xfId="703" xr:uid="{DFC438A6-D190-4900-A9D8-BB65E71CB00E}"/>
    <cellStyle name="20% - Ênfase1 2 10 5" xfId="704" xr:uid="{9541FAD8-3D72-4EC8-B2AF-D5BF48BE7B59}"/>
    <cellStyle name="20% - Ênfase1 2 10 6" xfId="705" xr:uid="{ACA4B3A6-1A40-4318-B1B5-A7F9C3A9041C}"/>
    <cellStyle name="20% - Ênfase1 2 10 7" xfId="706" xr:uid="{A8FB4B28-9590-4D6C-A4BC-121CA1AE2471}"/>
    <cellStyle name="20% - Ênfase1 2 10 8" xfId="707" xr:uid="{6C7F9DE7-660E-4A9E-A830-B493146EA31A}"/>
    <cellStyle name="20% - Ênfase1 2 10 9" xfId="708" xr:uid="{0CFFABFC-1F6A-4149-954C-7425ACF27789}"/>
    <cellStyle name="20% - Ênfase1 2 11" xfId="709" xr:uid="{30312EB1-AC4A-4CE7-ADB9-5BC85983353E}"/>
    <cellStyle name="20% - Ênfase1 2 11 10" xfId="710" xr:uid="{32799BF5-4B8E-477D-83E9-F4AEC1BD430F}"/>
    <cellStyle name="20% - Ênfase1 2 11 11" xfId="711" xr:uid="{9C604667-24F2-4F3F-94C1-D31250DA0C42}"/>
    <cellStyle name="20% - Ênfase1 2 11 12" xfId="712" xr:uid="{EDBCFE5F-247C-47DE-B1ED-FC93FB5F5D39}"/>
    <cellStyle name="20% - Ênfase1 2 11 13" xfId="713" xr:uid="{3EE92A91-D186-40AB-A296-17A8E6DB67EB}"/>
    <cellStyle name="20% - Ênfase1 2 11 2" xfId="714" xr:uid="{CBC733F2-2BC1-4128-8F46-44E896EFAEAA}"/>
    <cellStyle name="20% - Ênfase1 2 11 3" xfId="715" xr:uid="{7B2BC113-EA55-443E-BD4F-9E9158A90E78}"/>
    <cellStyle name="20% - Ênfase1 2 11 4" xfId="716" xr:uid="{6594D07E-04F5-41C5-B912-4F0C92E263E2}"/>
    <cellStyle name="20% - Ênfase1 2 11 5" xfId="717" xr:uid="{53BE6007-A9A9-46F7-BE58-A529ECB7FA63}"/>
    <cellStyle name="20% - Ênfase1 2 11 6" xfId="718" xr:uid="{08F1991F-EB75-447E-84B4-8FB07522D558}"/>
    <cellStyle name="20% - Ênfase1 2 11 7" xfId="719" xr:uid="{95B8C0DB-27E2-45B3-8FFE-AC1707BD2CAB}"/>
    <cellStyle name="20% - Ênfase1 2 11 8" xfId="720" xr:uid="{AA1A9F27-2359-4465-8069-02CF82BDBA22}"/>
    <cellStyle name="20% - Ênfase1 2 11 9" xfId="721" xr:uid="{750FD8FF-DF92-4189-8D77-01A95D8575D6}"/>
    <cellStyle name="20% - Ênfase1 2 12" xfId="722" xr:uid="{A490EEB9-4631-41A3-BC3C-74BB0C105926}"/>
    <cellStyle name="20% - Ênfase1 2 12 10" xfId="723" xr:uid="{755C4FA5-65A4-489F-A4ED-BF00C7D17CA9}"/>
    <cellStyle name="20% - Ênfase1 2 12 11" xfId="724" xr:uid="{7D089D02-BCA0-4E3F-BBCE-7C616930C5CD}"/>
    <cellStyle name="20% - Ênfase1 2 12 12" xfId="725" xr:uid="{C08FB383-C829-4C9E-BEA6-671B296EF7E6}"/>
    <cellStyle name="20% - Ênfase1 2 12 13" xfId="726" xr:uid="{6A96EAD9-6605-4036-A944-B4935E1AF335}"/>
    <cellStyle name="20% - Ênfase1 2 12 2" xfId="727" xr:uid="{CD61E1F1-9C18-4ECB-AEDF-426569C58700}"/>
    <cellStyle name="20% - Ênfase1 2 12 3" xfId="728" xr:uid="{DFE75A0E-2008-4B3B-9D03-FE4193B387CA}"/>
    <cellStyle name="20% - Ênfase1 2 12 4" xfId="729" xr:uid="{9112B154-DD1E-467F-8E73-D8443B754FA1}"/>
    <cellStyle name="20% - Ênfase1 2 12 5" xfId="730" xr:uid="{02B789B7-E167-4A46-BE8D-F175AE58D37B}"/>
    <cellStyle name="20% - Ênfase1 2 12 6" xfId="731" xr:uid="{A0275D6A-A024-4F78-84C1-7A5DBF3974EE}"/>
    <cellStyle name="20% - Ênfase1 2 12 7" xfId="732" xr:uid="{706DD49B-A8C7-44B5-883D-C33F9B90C2AC}"/>
    <cellStyle name="20% - Ênfase1 2 12 8" xfId="733" xr:uid="{20BC5AC5-77C5-423C-B688-623834C90357}"/>
    <cellStyle name="20% - Ênfase1 2 12 9" xfId="734" xr:uid="{DBDA5839-1CDD-4A29-82EF-2C312F0A41FC}"/>
    <cellStyle name="20% - Ênfase1 2 13" xfId="735" xr:uid="{1A3BFF23-3936-44B0-AB04-6078DEAE7E65}"/>
    <cellStyle name="20% - Ênfase1 2 14" xfId="736" xr:uid="{DE23C0CB-D775-4B9B-9117-0A4805444C17}"/>
    <cellStyle name="20% - Ênfase1 2 15" xfId="737" xr:uid="{FC3E17A6-12A3-40F1-9EC6-F50CE0FDA172}"/>
    <cellStyle name="20% - Ênfase1 2 16" xfId="738" xr:uid="{58A4D942-709C-41A7-8E7C-7E98BCBEEF60}"/>
    <cellStyle name="20% - Ênfase1 2 17" xfId="739" xr:uid="{FFA12E7C-D7FF-4AA7-A12F-E56384F23BA3}"/>
    <cellStyle name="20% - Ênfase1 2 18" xfId="740" xr:uid="{7108A331-05C2-4B0D-98CC-6600BAA5DF5D}"/>
    <cellStyle name="20% - Ênfase1 2 19" xfId="741" xr:uid="{02DC9B71-077A-45E0-87A3-ABA09FAB0031}"/>
    <cellStyle name="20% - Ênfase1 2 2" xfId="742" xr:uid="{3C2CB207-99C5-43B0-8767-EC54E02BD4DB}"/>
    <cellStyle name="20% - Ênfase1 2 2 10" xfId="743" xr:uid="{9510480E-E182-478B-8C2F-D0854136EA6E}"/>
    <cellStyle name="20% - Ênfase1 2 2 10 10" xfId="744" xr:uid="{8337F38A-C280-4663-B66E-46FF411F508B}"/>
    <cellStyle name="20% - Ênfase1 2 2 10 11" xfId="745" xr:uid="{9DEB64B5-A3CB-4D53-9F73-16C0F4E001DA}"/>
    <cellStyle name="20% - Ênfase1 2 2 10 12" xfId="746" xr:uid="{1F2F6DF2-24F0-41A6-AC5F-53AA3A95978A}"/>
    <cellStyle name="20% - Ênfase1 2 2 10 13" xfId="747" xr:uid="{645A8542-DE86-4870-ABED-F345D46665B9}"/>
    <cellStyle name="20% - Ênfase1 2 2 10 2" xfId="748" xr:uid="{B26B4151-BBF7-40E0-8512-59AC7B3ABC5C}"/>
    <cellStyle name="20% - Ênfase1 2 2 10 3" xfId="749" xr:uid="{DEB9B958-9F72-429A-8EF3-DA67A8BADB7D}"/>
    <cellStyle name="20% - Ênfase1 2 2 10 4" xfId="750" xr:uid="{516B178D-2368-4241-8ECA-246ECC0F12D3}"/>
    <cellStyle name="20% - Ênfase1 2 2 10 5" xfId="751" xr:uid="{D7564800-D8D2-44F8-B807-9E1AE6F2FC8D}"/>
    <cellStyle name="20% - Ênfase1 2 2 10 6" xfId="752" xr:uid="{2F887D55-8B15-4D40-AC1C-3FAFD811622C}"/>
    <cellStyle name="20% - Ênfase1 2 2 10 7" xfId="753" xr:uid="{34BF242E-149D-46B4-9C2B-3082C60104D5}"/>
    <cellStyle name="20% - Ênfase1 2 2 10 8" xfId="754" xr:uid="{7FB7A0C4-D2D8-4DB6-A58A-5DB5060094F7}"/>
    <cellStyle name="20% - Ênfase1 2 2 10 9" xfId="755" xr:uid="{FB5CC290-9CBB-476A-B561-3C40DB781202}"/>
    <cellStyle name="20% - Ênfase1 2 2 11" xfId="756" xr:uid="{8B75E526-3F4C-441C-9930-192D1D042D74}"/>
    <cellStyle name="20% - Ênfase1 2 2 11 10" xfId="757" xr:uid="{60F8C008-534F-4412-AFDE-623438718B65}"/>
    <cellStyle name="20% - Ênfase1 2 2 11 11" xfId="758" xr:uid="{3F7864ED-121C-4DD4-96B1-A6EAE296F911}"/>
    <cellStyle name="20% - Ênfase1 2 2 11 12" xfId="759" xr:uid="{71BB9D3D-609A-405C-9244-B37CA86AED9E}"/>
    <cellStyle name="20% - Ênfase1 2 2 11 13" xfId="760" xr:uid="{D370877E-169B-415C-88CE-CCCE615AD4A3}"/>
    <cellStyle name="20% - Ênfase1 2 2 11 2" xfId="761" xr:uid="{007143CC-8C38-41CD-A8E3-686842A27916}"/>
    <cellStyle name="20% - Ênfase1 2 2 11 3" xfId="762" xr:uid="{BFC5B936-D8E8-4F8E-A65E-AB0B10D37B8F}"/>
    <cellStyle name="20% - Ênfase1 2 2 11 4" xfId="763" xr:uid="{4B2E6ABB-F96C-47B8-BD3D-4362313A1078}"/>
    <cellStyle name="20% - Ênfase1 2 2 11 5" xfId="764" xr:uid="{066F6696-BA8A-45EA-8752-E73363BBF12B}"/>
    <cellStyle name="20% - Ênfase1 2 2 11 6" xfId="765" xr:uid="{30B214FE-67D2-421E-B051-6684A26ECB26}"/>
    <cellStyle name="20% - Ênfase1 2 2 11 7" xfId="766" xr:uid="{64CC14F0-CBFE-418B-B46C-C4CF701993E5}"/>
    <cellStyle name="20% - Ênfase1 2 2 11 8" xfId="767" xr:uid="{E55EA282-6D16-457C-B975-DC8494D287D4}"/>
    <cellStyle name="20% - Ênfase1 2 2 11 9" xfId="768" xr:uid="{06290075-02D4-4BA8-BD6B-F7B4F0B5A286}"/>
    <cellStyle name="20% - Ênfase1 2 2 12" xfId="769" xr:uid="{8EA7B221-4353-484B-AABC-26307EB1137C}"/>
    <cellStyle name="20% - Ênfase1 2 2 13" xfId="770" xr:uid="{CD60A6F2-66D1-4F5F-9A61-AAF8D54562EE}"/>
    <cellStyle name="20% - Ênfase1 2 2 14" xfId="771" xr:uid="{F9DBD0EE-5DA8-4226-B6AF-AA5BBCD8C3ED}"/>
    <cellStyle name="20% - Ênfase1 2 2 15" xfId="772" xr:uid="{7117726B-1EAF-4247-B504-087FD17A72EB}"/>
    <cellStyle name="20% - Ênfase1 2 2 16" xfId="773" xr:uid="{0E7E6C37-45C7-4DC6-90A1-8D506CBEE105}"/>
    <cellStyle name="20% - Ênfase1 2 2 17" xfId="774" xr:uid="{F1C14F5C-E250-4F11-8711-C4F9D4F5492F}"/>
    <cellStyle name="20% - Ênfase1 2 2 18" xfId="775" xr:uid="{CBB0B935-ABD1-4743-88A1-97BBAC46F91F}"/>
    <cellStyle name="20% - Ênfase1 2 2 19" xfId="776" xr:uid="{09CA88C6-7058-4FAE-971F-0A54177C89FF}"/>
    <cellStyle name="20% - Ênfase1 2 2 2" xfId="777" xr:uid="{A82D1C31-099B-4A00-9A2D-58BFBC97BC64}"/>
    <cellStyle name="20% - Ênfase1 2 2 2 10" xfId="778" xr:uid="{CEEB9FC3-2DCA-493F-A7A5-2408BDD6F3A1}"/>
    <cellStyle name="20% - Ênfase1 2 2 2 11" xfId="779" xr:uid="{9ABFCEA2-8EC9-4E23-931C-CA78B6EA0934}"/>
    <cellStyle name="20% - Ênfase1 2 2 2 12" xfId="780" xr:uid="{C583BD0D-4A91-48A7-B589-A131804D81D8}"/>
    <cellStyle name="20% - Ênfase1 2 2 2 13" xfId="781" xr:uid="{D5C19D6C-4E60-451C-9A5F-2CCA5A7AA511}"/>
    <cellStyle name="20% - Ênfase1 2 2 2 2" xfId="782" xr:uid="{5240FDF3-904F-4B7E-8A63-FBDCD2383A5D}"/>
    <cellStyle name="20% - Ênfase1 2 2 2 3" xfId="783" xr:uid="{F6B2A361-2C45-4D20-A859-CA17E80DC867}"/>
    <cellStyle name="20% - Ênfase1 2 2 2 4" xfId="784" xr:uid="{6A7DCEAC-50D1-43C5-A760-F954299680D0}"/>
    <cellStyle name="20% - Ênfase1 2 2 2 5" xfId="785" xr:uid="{532C38F8-6064-49F0-9260-C9E66E4AD4B7}"/>
    <cellStyle name="20% - Ênfase1 2 2 2 6" xfId="786" xr:uid="{CEA89E1B-07EC-4849-AA0D-D9796BBBE136}"/>
    <cellStyle name="20% - Ênfase1 2 2 2 7" xfId="787" xr:uid="{78EE2B91-0715-49E3-89D1-8100A9199BB5}"/>
    <cellStyle name="20% - Ênfase1 2 2 2 8" xfId="788" xr:uid="{EF905552-CBED-4767-B1AA-AE34209AF59F}"/>
    <cellStyle name="20% - Ênfase1 2 2 2 9" xfId="789" xr:uid="{795465F9-D3A8-4699-A285-85519C38C491}"/>
    <cellStyle name="20% - Ênfase1 2 2 20" xfId="790" xr:uid="{DE53DB28-45D8-4303-81D5-E0CE01AE4C32}"/>
    <cellStyle name="20% - Ênfase1 2 2 21" xfId="791" xr:uid="{5D5892CD-FABD-4E8E-8A1B-E3A5A2E8834D}"/>
    <cellStyle name="20% - Ênfase1 2 2 22" xfId="792" xr:uid="{1C7D6A27-F1E1-485E-AA58-DE6711BAE578}"/>
    <cellStyle name="20% - Ênfase1 2 2 23" xfId="793" xr:uid="{D5927FC5-A2FF-4D28-9CA1-C287091B45E9}"/>
    <cellStyle name="20% - Ênfase1 2 2 3" xfId="794" xr:uid="{0E50A7B7-FB98-4A6E-9C94-AFBF5215CBDB}"/>
    <cellStyle name="20% - Ênfase1 2 2 3 10" xfId="795" xr:uid="{91F8BAF9-854F-4344-93B8-B5A1D76711B0}"/>
    <cellStyle name="20% - Ênfase1 2 2 3 11" xfId="796" xr:uid="{8DD8EF6D-1D7C-470B-9827-4942CA910873}"/>
    <cellStyle name="20% - Ênfase1 2 2 3 12" xfId="797" xr:uid="{F879E9A5-1A40-4542-B25A-33201A104165}"/>
    <cellStyle name="20% - Ênfase1 2 2 3 13" xfId="798" xr:uid="{F9DF3E02-6B68-46AA-8B29-B04995EE9387}"/>
    <cellStyle name="20% - Ênfase1 2 2 3 2" xfId="799" xr:uid="{FAE94A41-7253-4B5A-9043-7934D3540887}"/>
    <cellStyle name="20% - Ênfase1 2 2 3 3" xfId="800" xr:uid="{173F79EE-8EF2-4CB3-A000-B7D6D275C3AF}"/>
    <cellStyle name="20% - Ênfase1 2 2 3 4" xfId="801" xr:uid="{D7A0FDDB-EEAF-46C6-AEEA-AD3D58C3DE30}"/>
    <cellStyle name="20% - Ênfase1 2 2 3 5" xfId="802" xr:uid="{A3F82C8F-F022-4451-949A-FEF434B79239}"/>
    <cellStyle name="20% - Ênfase1 2 2 3 6" xfId="803" xr:uid="{2F958277-EE66-4CA4-AFB1-1289DCDB79A1}"/>
    <cellStyle name="20% - Ênfase1 2 2 3 7" xfId="804" xr:uid="{C9B49F4F-CCC3-459F-BB02-0F28B503D273}"/>
    <cellStyle name="20% - Ênfase1 2 2 3 8" xfId="805" xr:uid="{38FE7E45-4E98-4DED-834D-0F7E20515FB4}"/>
    <cellStyle name="20% - Ênfase1 2 2 3 9" xfId="806" xr:uid="{82A8A434-CC26-44D3-89F1-570D1B213C1B}"/>
    <cellStyle name="20% - Ênfase1 2 2 4" xfId="807" xr:uid="{F4FD4B88-3AE1-41B1-8A09-A8458CE692F4}"/>
    <cellStyle name="20% - Ênfase1 2 2 4 10" xfId="808" xr:uid="{FA04FB13-7416-458F-A348-BE93C1A79DFC}"/>
    <cellStyle name="20% - Ênfase1 2 2 4 11" xfId="809" xr:uid="{B748F7F3-44CF-4FFE-824C-96D86C1FB96A}"/>
    <cellStyle name="20% - Ênfase1 2 2 4 12" xfId="810" xr:uid="{245846A1-639B-428C-AB36-35375B945D82}"/>
    <cellStyle name="20% - Ênfase1 2 2 4 13" xfId="811" xr:uid="{FBBB611B-D456-474D-80E0-2004CECA97A2}"/>
    <cellStyle name="20% - Ênfase1 2 2 4 2" xfId="812" xr:uid="{954B3057-E83E-4544-A0C6-1366F41D7106}"/>
    <cellStyle name="20% - Ênfase1 2 2 4 3" xfId="813" xr:uid="{A8DA1056-9D46-4684-ADCE-7007F63B363F}"/>
    <cellStyle name="20% - Ênfase1 2 2 4 4" xfId="814" xr:uid="{322705D6-1E06-4EF4-8B3E-34ADFAFF9F7E}"/>
    <cellStyle name="20% - Ênfase1 2 2 4 5" xfId="815" xr:uid="{F2A5B3F9-CDCD-45DD-9ACC-49B7E3953985}"/>
    <cellStyle name="20% - Ênfase1 2 2 4 6" xfId="816" xr:uid="{45687140-CD40-46DF-917E-507804AAD0E3}"/>
    <cellStyle name="20% - Ênfase1 2 2 4 7" xfId="817" xr:uid="{84574113-74E0-49BF-B56E-C0ED9157AFF9}"/>
    <cellStyle name="20% - Ênfase1 2 2 4 8" xfId="818" xr:uid="{C542F5FF-D128-412F-B115-2900704FFFCB}"/>
    <cellStyle name="20% - Ênfase1 2 2 4 9" xfId="819" xr:uid="{A18ACF08-0946-45AB-A93F-C4D3C0E93ED1}"/>
    <cellStyle name="20% - Ênfase1 2 2 5" xfId="820" xr:uid="{FB3E1584-0F24-4468-88B1-841E91247E09}"/>
    <cellStyle name="20% - Ênfase1 2 2 5 10" xfId="821" xr:uid="{357A652B-A445-4D04-A99C-3C297E0B795F}"/>
    <cellStyle name="20% - Ênfase1 2 2 5 11" xfId="822" xr:uid="{2B229E9A-7DA1-4CAF-B0B4-DE7A628439C2}"/>
    <cellStyle name="20% - Ênfase1 2 2 5 12" xfId="823" xr:uid="{702DD775-5E13-4CC8-8E66-B896F714B0A6}"/>
    <cellStyle name="20% - Ênfase1 2 2 5 13" xfId="824" xr:uid="{75C977A1-2A42-4A48-8792-8BCB1E3A58F7}"/>
    <cellStyle name="20% - Ênfase1 2 2 5 2" xfId="825" xr:uid="{F4DC8185-3048-46A5-9ACA-815130009B68}"/>
    <cellStyle name="20% - Ênfase1 2 2 5 3" xfId="826" xr:uid="{4E7DC01F-C234-4518-95C5-D1C4B1A8AB3A}"/>
    <cellStyle name="20% - Ênfase1 2 2 5 4" xfId="827" xr:uid="{CD000E5E-00C5-40A1-AFD6-8AFE14DD29B9}"/>
    <cellStyle name="20% - Ênfase1 2 2 5 5" xfId="828" xr:uid="{C8BB5F73-22A2-4908-801D-905CE7ED287F}"/>
    <cellStyle name="20% - Ênfase1 2 2 5 6" xfId="829" xr:uid="{BA71792B-421A-437D-9B65-570161253AF6}"/>
    <cellStyle name="20% - Ênfase1 2 2 5 7" xfId="830" xr:uid="{B48A2247-D5E3-425D-A596-1F021C39B6A3}"/>
    <cellStyle name="20% - Ênfase1 2 2 5 8" xfId="831" xr:uid="{F33062DD-58D4-4AA2-8A87-FEF61D4CF795}"/>
    <cellStyle name="20% - Ênfase1 2 2 5 9" xfId="832" xr:uid="{DF9B9527-E9F7-4368-BF81-193E48A38C5C}"/>
    <cellStyle name="20% - Ênfase1 2 2 6" xfId="833" xr:uid="{6B1A4647-C6DF-4C71-99CE-C29260C51939}"/>
    <cellStyle name="20% - Ênfase1 2 2 6 10" xfId="834" xr:uid="{F782DDAB-C3DD-46F5-94ED-E860C5BFCDA0}"/>
    <cellStyle name="20% - Ênfase1 2 2 6 11" xfId="835" xr:uid="{787C9E6B-BC67-4AB7-8761-0F5784EFC771}"/>
    <cellStyle name="20% - Ênfase1 2 2 6 12" xfId="836" xr:uid="{7D0EF746-F6C4-4F4E-B99D-845E0E408EB0}"/>
    <cellStyle name="20% - Ênfase1 2 2 6 13" xfId="837" xr:uid="{73DFB225-75C8-4F0F-BB23-966A4A5D7334}"/>
    <cellStyle name="20% - Ênfase1 2 2 6 2" xfId="838" xr:uid="{2016458E-A850-4CD2-BAF4-42507B71BAA5}"/>
    <cellStyle name="20% - Ênfase1 2 2 6 3" xfId="839" xr:uid="{CA680FC1-2762-46A1-B6BF-97665ED5C622}"/>
    <cellStyle name="20% - Ênfase1 2 2 6 4" xfId="840" xr:uid="{BA4716CA-5C96-46CE-BB44-32983B3CADB1}"/>
    <cellStyle name="20% - Ênfase1 2 2 6 5" xfId="841" xr:uid="{675CD011-0A5B-4897-94A9-61CBC2023607}"/>
    <cellStyle name="20% - Ênfase1 2 2 6 6" xfId="842" xr:uid="{E0ED6AB9-1B49-4F3E-8793-C9FB9F6B71D4}"/>
    <cellStyle name="20% - Ênfase1 2 2 6 7" xfId="843" xr:uid="{2CC5C07C-8F7A-46AF-A6C0-4CF78FC64D4C}"/>
    <cellStyle name="20% - Ênfase1 2 2 6 8" xfId="844" xr:uid="{6F569BF0-8063-49BD-AF1F-E05B8E322933}"/>
    <cellStyle name="20% - Ênfase1 2 2 6 9" xfId="845" xr:uid="{C0D944AA-843F-4C81-AE82-7DDA00166D20}"/>
    <cellStyle name="20% - Ênfase1 2 2 7" xfId="846" xr:uid="{B1140801-EA06-4B31-89FC-A2C324CF9964}"/>
    <cellStyle name="20% - Ênfase1 2 2 7 10" xfId="847" xr:uid="{F55C3BF1-CE77-49F9-87F9-5CD8BDCF6B03}"/>
    <cellStyle name="20% - Ênfase1 2 2 7 11" xfId="848" xr:uid="{87D65EE3-D87B-481D-8E40-6E4C1D4FA172}"/>
    <cellStyle name="20% - Ênfase1 2 2 7 12" xfId="849" xr:uid="{698419BB-6BEC-4159-810A-867689BB2382}"/>
    <cellStyle name="20% - Ênfase1 2 2 7 13" xfId="850" xr:uid="{5FD126B2-8F61-43FB-A247-B5AC91B008C2}"/>
    <cellStyle name="20% - Ênfase1 2 2 7 2" xfId="851" xr:uid="{1E2F51AC-A964-49FD-A258-5619803B0516}"/>
    <cellStyle name="20% - Ênfase1 2 2 7 3" xfId="852" xr:uid="{73F0A7FD-B317-4CE3-A248-80970A823B75}"/>
    <cellStyle name="20% - Ênfase1 2 2 7 4" xfId="853" xr:uid="{645F3BBB-3A8A-4559-8204-4293792E32CC}"/>
    <cellStyle name="20% - Ênfase1 2 2 7 5" xfId="854" xr:uid="{C9C5CCC1-F520-47E4-9B2A-E5A368A9AB0F}"/>
    <cellStyle name="20% - Ênfase1 2 2 7 6" xfId="855" xr:uid="{4FDE26FF-D35B-4AB6-A16A-1077A23BD965}"/>
    <cellStyle name="20% - Ênfase1 2 2 7 7" xfId="856" xr:uid="{102987F0-4F03-4B58-B435-892A2BD00747}"/>
    <cellStyle name="20% - Ênfase1 2 2 7 8" xfId="857" xr:uid="{6B121245-E2A0-4E96-BCB6-8AF029CA6EAC}"/>
    <cellStyle name="20% - Ênfase1 2 2 7 9" xfId="858" xr:uid="{E4F598F2-016D-480C-9393-80549A96E12D}"/>
    <cellStyle name="20% - Ênfase1 2 2 8" xfId="859" xr:uid="{65A75AC7-57FA-480D-A708-ECD6B29E5969}"/>
    <cellStyle name="20% - Ênfase1 2 2 8 10" xfId="860" xr:uid="{B6C65943-F896-4A8B-B65E-21F1210FE33C}"/>
    <cellStyle name="20% - Ênfase1 2 2 8 11" xfId="861" xr:uid="{5640EA0F-DFA2-4B78-A5A3-9F7CCDF13940}"/>
    <cellStyle name="20% - Ênfase1 2 2 8 12" xfId="862" xr:uid="{503014CF-8174-40E5-9672-335644E5B52F}"/>
    <cellStyle name="20% - Ênfase1 2 2 8 13" xfId="863" xr:uid="{99727B83-E038-4485-8DE9-683BD196B0B0}"/>
    <cellStyle name="20% - Ênfase1 2 2 8 2" xfId="864" xr:uid="{0C8B6792-3A01-4286-B877-0E731AD8F44F}"/>
    <cellStyle name="20% - Ênfase1 2 2 8 3" xfId="865" xr:uid="{318C09B5-1C62-4A02-82D2-B1FA8BA6C54C}"/>
    <cellStyle name="20% - Ênfase1 2 2 8 4" xfId="866" xr:uid="{7705910C-A0D1-4BE3-9A4F-4E412C7E833F}"/>
    <cellStyle name="20% - Ênfase1 2 2 8 5" xfId="867" xr:uid="{1D5108A5-B204-41C9-BAD4-E604199716AC}"/>
    <cellStyle name="20% - Ênfase1 2 2 8 6" xfId="868" xr:uid="{80BB7B72-09CF-4323-8D5B-3E14DE777671}"/>
    <cellStyle name="20% - Ênfase1 2 2 8 7" xfId="869" xr:uid="{82827EB2-524B-46D1-8857-F329B30D6CBA}"/>
    <cellStyle name="20% - Ênfase1 2 2 8 8" xfId="870" xr:uid="{574EE19B-2527-402B-8A98-25125E96901E}"/>
    <cellStyle name="20% - Ênfase1 2 2 8 9" xfId="871" xr:uid="{1924B76D-9CFA-4A4C-9F30-0798FC12CA42}"/>
    <cellStyle name="20% - Ênfase1 2 2 9" xfId="872" xr:uid="{94BC318C-6729-4979-95CC-42712C65BC77}"/>
    <cellStyle name="20% - Ênfase1 2 2 9 10" xfId="873" xr:uid="{0BFD6632-E032-410D-95AA-C8F5017C8E13}"/>
    <cellStyle name="20% - Ênfase1 2 2 9 11" xfId="874" xr:uid="{76A5FBDA-AC4E-468D-9DA2-3765310437EC}"/>
    <cellStyle name="20% - Ênfase1 2 2 9 12" xfId="875" xr:uid="{8006E891-9915-47EF-991C-A11FF092F412}"/>
    <cellStyle name="20% - Ênfase1 2 2 9 13" xfId="876" xr:uid="{EEB12DFE-8EE7-4630-9A00-FF2DE06B1EA7}"/>
    <cellStyle name="20% - Ênfase1 2 2 9 2" xfId="877" xr:uid="{6E3A336F-FBAF-441A-94CB-5BF714F9B0F6}"/>
    <cellStyle name="20% - Ênfase1 2 2 9 3" xfId="878" xr:uid="{81CCFAF2-FF9C-44F8-B47F-2B23E1B71FAA}"/>
    <cellStyle name="20% - Ênfase1 2 2 9 4" xfId="879" xr:uid="{EBA8F673-9A16-4AB2-900E-9D58A75B811D}"/>
    <cellStyle name="20% - Ênfase1 2 2 9 5" xfId="880" xr:uid="{8D9B7402-FD15-4FD3-872A-E4FBBB15D0B7}"/>
    <cellStyle name="20% - Ênfase1 2 2 9 6" xfId="881" xr:uid="{06EBD0C3-8AA6-450B-8551-76F906589E3D}"/>
    <cellStyle name="20% - Ênfase1 2 2 9 7" xfId="882" xr:uid="{8F5BE6AE-1D80-4465-8097-E87E3F43287A}"/>
    <cellStyle name="20% - Ênfase1 2 2 9 8" xfId="883" xr:uid="{F2B9ED78-1437-4614-9841-3B870C4C76FA}"/>
    <cellStyle name="20% - Ênfase1 2 2 9 9" xfId="884" xr:uid="{65DF1687-7100-4804-9B7D-F890C59FF61E}"/>
    <cellStyle name="20% - Ênfase1 2 20" xfId="885" xr:uid="{562B2D85-0195-4814-9F7E-FA55E6D6B475}"/>
    <cellStyle name="20% - Ênfase1 2 21" xfId="886" xr:uid="{9D5F8732-2726-404F-87B4-8660E15C6B3D}"/>
    <cellStyle name="20% - Ênfase1 2 22" xfId="887" xr:uid="{748CE2F5-444A-43B1-B541-449CA9390C08}"/>
    <cellStyle name="20% - Ênfase1 2 23" xfId="888" xr:uid="{091F03A3-F0BC-46E2-A77B-BFA8D2A6D4FF}"/>
    <cellStyle name="20% - Ênfase1 2 24" xfId="889" xr:uid="{68B420BA-0AEF-4C5E-AEB5-5B486B86524F}"/>
    <cellStyle name="20% - Ênfase1 2 3" xfId="890" xr:uid="{184522E6-BFE7-49D9-99E2-B7C96E0550DF}"/>
    <cellStyle name="20% - Ênfase1 2 3 10" xfId="891" xr:uid="{621EFE49-9F80-4338-9A1F-DFF6F35EED6B}"/>
    <cellStyle name="20% - Ênfase1 2 3 11" xfId="892" xr:uid="{452A117C-6C92-423F-B320-7E3C41F2D239}"/>
    <cellStyle name="20% - Ênfase1 2 3 12" xfId="893" xr:uid="{CE25C7B1-E7EB-4890-8E3C-15C5FB483CEF}"/>
    <cellStyle name="20% - Ênfase1 2 3 13" xfId="894" xr:uid="{1AA79721-DD41-44FA-96F1-9DEDBE13BD2F}"/>
    <cellStyle name="20% - Ênfase1 2 3 2" xfId="895" xr:uid="{E85A0927-42CF-4B05-A6C4-165654CF23F3}"/>
    <cellStyle name="20% - Ênfase1 2 3 3" xfId="896" xr:uid="{14D344B6-37EF-4B6B-8EF6-D605FFA5C193}"/>
    <cellStyle name="20% - Ênfase1 2 3 4" xfId="897" xr:uid="{18096C49-C5BB-4BA8-B07E-07A468754F9E}"/>
    <cellStyle name="20% - Ênfase1 2 3 5" xfId="898" xr:uid="{7B050058-96F1-4F81-B3EC-5579EE523784}"/>
    <cellStyle name="20% - Ênfase1 2 3 6" xfId="899" xr:uid="{F9CB73F1-E0B0-4318-926D-51CBD93CF318}"/>
    <cellStyle name="20% - Ênfase1 2 3 7" xfId="900" xr:uid="{0BDB9757-A704-40FF-A925-EE76D6B72930}"/>
    <cellStyle name="20% - Ênfase1 2 3 8" xfId="901" xr:uid="{9FD67356-7A96-4BF8-AD55-85E293ECB6D6}"/>
    <cellStyle name="20% - Ênfase1 2 3 9" xfId="902" xr:uid="{FE9B0EBB-7486-40A0-AB1F-D91C87A9FB62}"/>
    <cellStyle name="20% - Ênfase1 2 4" xfId="903" xr:uid="{4C5AD0FD-2D56-4741-8ADA-841DA4F73C21}"/>
    <cellStyle name="20% - Ênfase1 2 4 10" xfId="904" xr:uid="{00EF5B96-8EDB-4CAF-B443-B7B8907D6DE1}"/>
    <cellStyle name="20% - Ênfase1 2 4 11" xfId="905" xr:uid="{D3A35166-9DFE-4C19-B8AA-8E2FA75881DA}"/>
    <cellStyle name="20% - Ênfase1 2 4 12" xfId="906" xr:uid="{44070EC5-B6F8-44CF-AD12-CD7AAB683104}"/>
    <cellStyle name="20% - Ênfase1 2 4 13" xfId="907" xr:uid="{43E10772-8439-4BE5-A01D-2D1650C6F1A2}"/>
    <cellStyle name="20% - Ênfase1 2 4 2" xfId="908" xr:uid="{95D988A6-6267-4D59-AC8F-700D9ADDD9E8}"/>
    <cellStyle name="20% - Ênfase1 2 4 3" xfId="909" xr:uid="{39E6B29A-1E49-438C-A5D4-742AB112DFCC}"/>
    <cellStyle name="20% - Ênfase1 2 4 4" xfId="910" xr:uid="{28F05B9F-478B-43B9-9882-16411D685C0A}"/>
    <cellStyle name="20% - Ênfase1 2 4 5" xfId="911" xr:uid="{24DBDA8B-F02E-4F1E-92DB-039D1A6745BA}"/>
    <cellStyle name="20% - Ênfase1 2 4 6" xfId="912" xr:uid="{A2B1704D-7B38-481E-B8B2-1F73B6C8BBA0}"/>
    <cellStyle name="20% - Ênfase1 2 4 7" xfId="913" xr:uid="{8F00E343-9695-4A08-9DC9-313CFF818651}"/>
    <cellStyle name="20% - Ênfase1 2 4 8" xfId="914" xr:uid="{4BF2399D-A09A-42A0-94F3-457C8325E3DE}"/>
    <cellStyle name="20% - Ênfase1 2 4 9" xfId="915" xr:uid="{F4D02907-BEE8-4709-B5FB-3BF2B5FB1CC3}"/>
    <cellStyle name="20% - Ênfase1 2 5" xfId="916" xr:uid="{D9FC9530-B099-44F1-A41D-EA992224557E}"/>
    <cellStyle name="20% - Ênfase1 2 5 10" xfId="917" xr:uid="{BA83B1F3-2E9E-4810-8D30-049EAC1A6D4A}"/>
    <cellStyle name="20% - Ênfase1 2 5 11" xfId="918" xr:uid="{B07BB781-5E2B-49F7-BAFC-238635DD805D}"/>
    <cellStyle name="20% - Ênfase1 2 5 12" xfId="919" xr:uid="{474DDB63-DE52-41C2-9F62-477B11F6ED07}"/>
    <cellStyle name="20% - Ênfase1 2 5 13" xfId="920" xr:uid="{645D352A-8169-4AB5-A4F3-8ADF413C68BB}"/>
    <cellStyle name="20% - Ênfase1 2 5 2" xfId="921" xr:uid="{A0B5608C-F0F6-458E-871A-3C6A1CD1902A}"/>
    <cellStyle name="20% - Ênfase1 2 5 3" xfId="922" xr:uid="{5FD3116F-6AA6-4D05-B88F-F9D6CC3C0DAD}"/>
    <cellStyle name="20% - Ênfase1 2 5 4" xfId="923" xr:uid="{FE274F0D-826A-4ED5-8810-691384D09D7F}"/>
    <cellStyle name="20% - Ênfase1 2 5 5" xfId="924" xr:uid="{B3510AF7-D12D-485B-8BAD-D145E8857256}"/>
    <cellStyle name="20% - Ênfase1 2 5 6" xfId="925" xr:uid="{AAD04A5A-47F4-4790-AB79-46ADE453D7C9}"/>
    <cellStyle name="20% - Ênfase1 2 5 7" xfId="926" xr:uid="{17C7048F-92A5-4637-B37F-F18B2DA6E2F3}"/>
    <cellStyle name="20% - Ênfase1 2 5 8" xfId="927" xr:uid="{A6DC4D47-70D3-4724-950A-C9B338123216}"/>
    <cellStyle name="20% - Ênfase1 2 5 9" xfId="928" xr:uid="{4E189568-1758-4571-8699-B07E6D5B31AA}"/>
    <cellStyle name="20% - Ênfase1 2 6" xfId="929" xr:uid="{550504E5-3453-4490-8B7A-CDF644675EB8}"/>
    <cellStyle name="20% - Ênfase1 2 6 10" xfId="930" xr:uid="{456D84A7-23EC-4041-8140-562CDA1A27A3}"/>
    <cellStyle name="20% - Ênfase1 2 6 11" xfId="931" xr:uid="{70EB2C57-D8F1-4B2C-9253-A486FA5D2937}"/>
    <cellStyle name="20% - Ênfase1 2 6 12" xfId="932" xr:uid="{9D3408D6-0216-4A2C-9AFF-3838302FA33A}"/>
    <cellStyle name="20% - Ênfase1 2 6 13" xfId="933" xr:uid="{E6563D28-6653-4AA9-985F-E31E75ED8D22}"/>
    <cellStyle name="20% - Ênfase1 2 6 2" xfId="934" xr:uid="{2541FA4E-8BCC-4D99-BAA7-5C05F6AE58A6}"/>
    <cellStyle name="20% - Ênfase1 2 6 3" xfId="935" xr:uid="{CDF75790-2AE1-4D84-A0B7-15BB25D33BC9}"/>
    <cellStyle name="20% - Ênfase1 2 6 4" xfId="936" xr:uid="{8C65B7F1-8E0E-4510-AE93-490E2FDD950B}"/>
    <cellStyle name="20% - Ênfase1 2 6 5" xfId="937" xr:uid="{48CCCBF0-EA80-453D-9561-9B98EDA1EDA1}"/>
    <cellStyle name="20% - Ênfase1 2 6 6" xfId="938" xr:uid="{AF661F46-CA47-4F3B-B899-569D17CA7177}"/>
    <cellStyle name="20% - Ênfase1 2 6 7" xfId="939" xr:uid="{F67F0F08-7ABD-4E0C-8A5D-888CC5C03804}"/>
    <cellStyle name="20% - Ênfase1 2 6 8" xfId="940" xr:uid="{73D17A49-ABC2-4AA5-B9B5-2A69AFCDCD20}"/>
    <cellStyle name="20% - Ênfase1 2 6 9" xfId="941" xr:uid="{BD6EA240-4897-46E6-B5F0-B84621C8C740}"/>
    <cellStyle name="20% - Ênfase1 2 7" xfId="942" xr:uid="{71F692AB-4375-4C13-8E86-5518D3065538}"/>
    <cellStyle name="20% - Ênfase1 2 7 10" xfId="943" xr:uid="{A73D3592-1A81-44C0-94A4-6B05933DDA7B}"/>
    <cellStyle name="20% - Ênfase1 2 7 11" xfId="944" xr:uid="{A03B7A22-E7AF-46BB-8533-C603F3328F4E}"/>
    <cellStyle name="20% - Ênfase1 2 7 12" xfId="945" xr:uid="{B9C1A038-3F2B-4B17-8165-52AF7B9A835D}"/>
    <cellStyle name="20% - Ênfase1 2 7 13" xfId="946" xr:uid="{B4F070E4-9C02-438D-B890-E5A6476F76D6}"/>
    <cellStyle name="20% - Ênfase1 2 7 2" xfId="947" xr:uid="{D8092F24-FB87-4CDD-9CDB-EB8A29F1F114}"/>
    <cellStyle name="20% - Ênfase1 2 7 3" xfId="948" xr:uid="{35112CF1-F7F9-4F8D-B136-CFCA98132102}"/>
    <cellStyle name="20% - Ênfase1 2 7 4" xfId="949" xr:uid="{85627E22-0428-4443-867E-9F737A11BC4D}"/>
    <cellStyle name="20% - Ênfase1 2 7 5" xfId="950" xr:uid="{842A4EA3-E3D6-4889-BBDB-A5A4FB1D8693}"/>
    <cellStyle name="20% - Ênfase1 2 7 6" xfId="951" xr:uid="{DD4909BD-FE31-4E34-B3D2-19A444A09C38}"/>
    <cellStyle name="20% - Ênfase1 2 7 7" xfId="952" xr:uid="{21499D47-38DE-41A7-8C9A-21256F66E4C0}"/>
    <cellStyle name="20% - Ênfase1 2 7 8" xfId="953" xr:uid="{10E8F171-A7CE-4C20-9129-C38A5B2C02B8}"/>
    <cellStyle name="20% - Ênfase1 2 7 9" xfId="954" xr:uid="{84E65C8B-0F9B-4042-88A7-1F02A8FDCFA3}"/>
    <cellStyle name="20% - Ênfase1 2 8" xfId="955" xr:uid="{791B7735-C21B-462D-9954-2A7C2EE38B0F}"/>
    <cellStyle name="20% - Ênfase1 2 8 10" xfId="956" xr:uid="{0B111C34-F7F4-4F78-BB8E-181932F8A9A3}"/>
    <cellStyle name="20% - Ênfase1 2 8 11" xfId="957" xr:uid="{6C32194C-CABC-43AC-91EC-88F082A6C2B6}"/>
    <cellStyle name="20% - Ênfase1 2 8 12" xfId="958" xr:uid="{B4E98554-9A61-44AE-9545-97EECAF8FC74}"/>
    <cellStyle name="20% - Ênfase1 2 8 13" xfId="959" xr:uid="{C77DE8F5-096F-46FB-841A-C67D1F22AB99}"/>
    <cellStyle name="20% - Ênfase1 2 8 2" xfId="960" xr:uid="{831B1607-170E-45F5-9573-D01B093F4BA8}"/>
    <cellStyle name="20% - Ênfase1 2 8 3" xfId="961" xr:uid="{6324EB8B-E1E9-49AB-A0E2-782F7693D077}"/>
    <cellStyle name="20% - Ênfase1 2 8 4" xfId="962" xr:uid="{3A546BF0-F0AD-46DE-9B8C-C2F2F0E96220}"/>
    <cellStyle name="20% - Ênfase1 2 8 5" xfId="963" xr:uid="{4C918260-3BC8-4B43-8092-02215C327C73}"/>
    <cellStyle name="20% - Ênfase1 2 8 6" xfId="964" xr:uid="{DF4E2C2B-9076-4119-B66A-7A0635DA587E}"/>
    <cellStyle name="20% - Ênfase1 2 8 7" xfId="965" xr:uid="{C584E432-7125-4012-BD2E-133D574022E1}"/>
    <cellStyle name="20% - Ênfase1 2 8 8" xfId="966" xr:uid="{B2101AED-67BB-43A7-86B7-3651B2ED1FB5}"/>
    <cellStyle name="20% - Ênfase1 2 8 9" xfId="967" xr:uid="{7E5ACD0C-9661-440F-8496-89AF6DDCEEDF}"/>
    <cellStyle name="20% - Ênfase1 2 9" xfId="968" xr:uid="{F951D0DF-48CA-40B1-86DF-3148297DE083}"/>
    <cellStyle name="20% - Ênfase1 2 9 10" xfId="969" xr:uid="{8FAACFEB-7FBE-426A-B642-D9D069BCADB5}"/>
    <cellStyle name="20% - Ênfase1 2 9 11" xfId="970" xr:uid="{913C4D98-F3D0-4BFC-AB60-1FBC535598B4}"/>
    <cellStyle name="20% - Ênfase1 2 9 12" xfId="971" xr:uid="{1A3A9672-70AA-4ACA-B37B-42DE811CDAC4}"/>
    <cellStyle name="20% - Ênfase1 2 9 13" xfId="972" xr:uid="{69C3F83E-BBA2-4641-AADF-BCA6A98585C3}"/>
    <cellStyle name="20% - Ênfase1 2 9 2" xfId="973" xr:uid="{AC2075E0-97C8-488F-834D-EBCAF9F3FFDF}"/>
    <cellStyle name="20% - Ênfase1 2 9 3" xfId="974" xr:uid="{603E55CD-AEC6-4170-908C-D162C7CAEF63}"/>
    <cellStyle name="20% - Ênfase1 2 9 4" xfId="975" xr:uid="{01CCD3FB-B19F-4FCA-BB27-F1F7470E5E45}"/>
    <cellStyle name="20% - Ênfase1 2 9 5" xfId="976" xr:uid="{E5BD88DB-3F04-4F61-8AB2-019B9B09A0E7}"/>
    <cellStyle name="20% - Ênfase1 2 9 6" xfId="977" xr:uid="{83D7B26F-9E23-4BFC-B724-4CF61433EE1B}"/>
    <cellStyle name="20% - Ênfase1 2 9 7" xfId="978" xr:uid="{BF8002AB-FA5B-451E-BC1F-0583A4D8C4B9}"/>
    <cellStyle name="20% - Ênfase1 2 9 8" xfId="979" xr:uid="{3B81DF6B-71DB-499A-AC00-9388298CCDB7}"/>
    <cellStyle name="20% - Ênfase1 2 9 9" xfId="980" xr:uid="{C3E641FB-8A22-4EB0-9D6E-99DD231A5BA6}"/>
    <cellStyle name="20% - Ênfase1 20" xfId="981" xr:uid="{B35E0205-3D19-45A5-9F0C-D7C61A4359EC}"/>
    <cellStyle name="20% - Ênfase1 20 10" xfId="982" xr:uid="{C54579F1-853D-44B4-AA9E-AD20DC6E52AC}"/>
    <cellStyle name="20% - Ênfase1 20 11" xfId="983" xr:uid="{F4CB99B7-AD7C-407C-8FD4-F7EA20E8B4A3}"/>
    <cellStyle name="20% - Ênfase1 20 12" xfId="984" xr:uid="{0EC31542-2F9E-4530-8F0D-28595D50B111}"/>
    <cellStyle name="20% - Ênfase1 20 13" xfId="985" xr:uid="{B2A1E0F0-AA8C-443B-90A1-9114E592EC06}"/>
    <cellStyle name="20% - Ênfase1 20 2" xfId="986" xr:uid="{E6A5BAF7-D2C0-49B8-A551-2DB7296595EF}"/>
    <cellStyle name="20% - Ênfase1 20 3" xfId="987" xr:uid="{B18728D0-1327-4203-83D3-853171B695CA}"/>
    <cellStyle name="20% - Ênfase1 20 4" xfId="988" xr:uid="{08F9B1C6-0926-4854-9AFD-8A2FA6F856F6}"/>
    <cellStyle name="20% - Ênfase1 20 5" xfId="989" xr:uid="{CDFF88BA-D913-432E-90D7-F1BB9A0EFDAA}"/>
    <cellStyle name="20% - Ênfase1 20 6" xfId="990" xr:uid="{8CE0F961-0CDA-482D-8E52-7B9803C3F46F}"/>
    <cellStyle name="20% - Ênfase1 20 7" xfId="991" xr:uid="{02C64E47-7A42-481E-9E1C-A3365BAE0F02}"/>
    <cellStyle name="20% - Ênfase1 20 8" xfId="992" xr:uid="{11779727-9959-4E00-BF52-5A0FF2BC1C8A}"/>
    <cellStyle name="20% - Ênfase1 20 9" xfId="993" xr:uid="{07BB74E2-BCB4-4528-82D4-7DF0FA06C5DD}"/>
    <cellStyle name="20% - Ênfase1 21" xfId="994" xr:uid="{42CD345F-B506-4B75-A523-971687A001A4}"/>
    <cellStyle name="20% - Ênfase1 21 10" xfId="995" xr:uid="{6A21523D-2731-463A-B466-1C5B4ED59CFD}"/>
    <cellStyle name="20% - Ênfase1 21 11" xfId="996" xr:uid="{70860EAC-1BAF-40F4-9348-545727622F48}"/>
    <cellStyle name="20% - Ênfase1 21 12" xfId="997" xr:uid="{5B13B79C-0ECD-479F-BE12-2D511C561684}"/>
    <cellStyle name="20% - Ênfase1 21 13" xfId="998" xr:uid="{777FF0A5-A3EB-470A-901F-D391EDEE12C1}"/>
    <cellStyle name="20% - Ênfase1 21 2" xfId="999" xr:uid="{2860B4C7-F28B-4A5B-9BEA-DEDA91C17DDE}"/>
    <cellStyle name="20% - Ênfase1 21 3" xfId="1000" xr:uid="{07DB3B7E-C71F-4BA7-AC9B-3E803024FEB0}"/>
    <cellStyle name="20% - Ênfase1 21 4" xfId="1001" xr:uid="{03F3E32D-1AA1-4A10-992F-B32482F57CA0}"/>
    <cellStyle name="20% - Ênfase1 21 5" xfId="1002" xr:uid="{E11EE85C-F668-4B34-9EBB-FDCCF4B8EDAD}"/>
    <cellStyle name="20% - Ênfase1 21 6" xfId="1003" xr:uid="{8B13DE11-C3CB-481E-851F-B23B778F8754}"/>
    <cellStyle name="20% - Ênfase1 21 7" xfId="1004" xr:uid="{DCD730F9-4F06-429A-BDA7-A3E9026B3F2B}"/>
    <cellStyle name="20% - Ênfase1 21 8" xfId="1005" xr:uid="{78B29A94-A531-49BE-B2FE-D65A4AA7FC90}"/>
    <cellStyle name="20% - Ênfase1 21 9" xfId="1006" xr:uid="{49A30381-6F31-4CCF-BDF7-B43328CA112C}"/>
    <cellStyle name="20% - Ênfase1 22" xfId="1007" xr:uid="{8414947F-0A7B-4DF0-9B6E-F6432A5D1ADC}"/>
    <cellStyle name="20% - Ênfase1 23" xfId="1008" xr:uid="{4E8FABDC-23E3-4CE4-B6D1-DB17F70CBF8A}"/>
    <cellStyle name="20% - Ênfase1 24" xfId="1009" xr:uid="{5F929492-DF02-4D54-AF05-D61F3DF8A30E}"/>
    <cellStyle name="20% - Ênfase1 25" xfId="1010" xr:uid="{B4BEA863-2D7F-4289-B5BC-6E1E6FA8A22D}"/>
    <cellStyle name="20% - Ênfase1 26" xfId="1011" xr:uid="{C3FBF0A4-7EC1-4DA8-A604-6E396CFF8E22}"/>
    <cellStyle name="20% - Ênfase1 27" xfId="1012" xr:uid="{4486DF2A-2789-40F4-AB5A-F7DC85777DD0}"/>
    <cellStyle name="20% - Ênfase1 28" xfId="1013" xr:uid="{B12BB688-E54F-49CA-ACBD-0AE60E392DBD}"/>
    <cellStyle name="20% - Ênfase1 29" xfId="1014" xr:uid="{698AC443-EC3E-4C5E-9537-D9E5E1016191}"/>
    <cellStyle name="20% - Ênfase1 3" xfId="1015" xr:uid="{978FEF9F-5665-4041-AFC5-484207C171DB}"/>
    <cellStyle name="20% - Ênfase1 3 10" xfId="1016" xr:uid="{E3E0EF48-3243-488E-AFE6-B592CFA0F424}"/>
    <cellStyle name="20% - Ênfase1 3 10 10" xfId="1017" xr:uid="{4FA9B2FB-3111-4A2D-8F31-1F2818A9D5C6}"/>
    <cellStyle name="20% - Ênfase1 3 10 11" xfId="1018" xr:uid="{4E75312E-B15B-4462-A82D-1F0ABDA670A1}"/>
    <cellStyle name="20% - Ênfase1 3 10 12" xfId="1019" xr:uid="{854FD266-BAC2-4F64-A7B3-6D42CC2B96A3}"/>
    <cellStyle name="20% - Ênfase1 3 10 13" xfId="1020" xr:uid="{0FD3A047-9DA2-45CB-815E-0C0FDE54127E}"/>
    <cellStyle name="20% - Ênfase1 3 10 2" xfId="1021" xr:uid="{9D74C9A4-44D9-4559-9E1A-9707E2B55CAE}"/>
    <cellStyle name="20% - Ênfase1 3 10 3" xfId="1022" xr:uid="{8239FD8D-921B-4EA1-8C36-438CFA7E26BC}"/>
    <cellStyle name="20% - Ênfase1 3 10 4" xfId="1023" xr:uid="{3D6F08C3-3B20-4917-9BD1-B7D8662F43AB}"/>
    <cellStyle name="20% - Ênfase1 3 10 5" xfId="1024" xr:uid="{643F6349-B9E4-4C68-8011-FA0114AB79A8}"/>
    <cellStyle name="20% - Ênfase1 3 10 6" xfId="1025" xr:uid="{D7668BF0-30F9-44D1-971B-661AF1364B12}"/>
    <cellStyle name="20% - Ênfase1 3 10 7" xfId="1026" xr:uid="{C6C6F13F-F87C-475D-8AF2-353F1C869ACE}"/>
    <cellStyle name="20% - Ênfase1 3 10 8" xfId="1027" xr:uid="{2CCB7387-D234-4F41-B794-2E0EEB2D6BE2}"/>
    <cellStyle name="20% - Ênfase1 3 10 9" xfId="1028" xr:uid="{0C17A445-4B77-4538-974F-3A569B3B8404}"/>
    <cellStyle name="20% - Ênfase1 3 11" xfId="1029" xr:uid="{3A55B765-1696-4788-A6A7-9E66799A8AAC}"/>
    <cellStyle name="20% - Ênfase1 3 11 10" xfId="1030" xr:uid="{01EB1F73-2046-4B28-8930-0EF0990388B0}"/>
    <cellStyle name="20% - Ênfase1 3 11 11" xfId="1031" xr:uid="{07EE8701-CF23-4966-A8F3-A27548D6E1FB}"/>
    <cellStyle name="20% - Ênfase1 3 11 12" xfId="1032" xr:uid="{74082A32-8718-4D9B-A32A-1443CCD53DF7}"/>
    <cellStyle name="20% - Ênfase1 3 11 13" xfId="1033" xr:uid="{43115FC2-2219-4B63-A342-0DBFAC33BCEB}"/>
    <cellStyle name="20% - Ênfase1 3 11 2" xfId="1034" xr:uid="{2906399F-E28F-4519-96FC-CB66F1097706}"/>
    <cellStyle name="20% - Ênfase1 3 11 3" xfId="1035" xr:uid="{61ECD27A-8E5A-4112-8CE1-C84FA33295C4}"/>
    <cellStyle name="20% - Ênfase1 3 11 4" xfId="1036" xr:uid="{D5E002B7-61E4-4E7F-A13A-1800D9C2B03A}"/>
    <cellStyle name="20% - Ênfase1 3 11 5" xfId="1037" xr:uid="{74227EE6-B054-43F7-8CD2-8C60F64A7A4C}"/>
    <cellStyle name="20% - Ênfase1 3 11 6" xfId="1038" xr:uid="{4D80B547-996A-48F6-9B62-5FEA6176D6CC}"/>
    <cellStyle name="20% - Ênfase1 3 11 7" xfId="1039" xr:uid="{65F35D2A-4346-499A-830C-614302A9EE4F}"/>
    <cellStyle name="20% - Ênfase1 3 11 8" xfId="1040" xr:uid="{1D8A1BD2-CCEB-40EA-9F70-144C1C640635}"/>
    <cellStyle name="20% - Ênfase1 3 11 9" xfId="1041" xr:uid="{164825C5-7D4C-4FC0-91D1-14C7D27F80EB}"/>
    <cellStyle name="20% - Ênfase1 3 12" xfId="1042" xr:uid="{974F2A96-BDE6-4E90-A24E-F58A6E19587D}"/>
    <cellStyle name="20% - Ênfase1 3 12 10" xfId="1043" xr:uid="{4D093650-AFC8-424C-997E-86DDD56E45C8}"/>
    <cellStyle name="20% - Ênfase1 3 12 11" xfId="1044" xr:uid="{0851D359-5C5E-447B-AE62-29061259B0DC}"/>
    <cellStyle name="20% - Ênfase1 3 12 12" xfId="1045" xr:uid="{2FE689BB-36AA-488D-B019-A76A2246164D}"/>
    <cellStyle name="20% - Ênfase1 3 12 13" xfId="1046" xr:uid="{B7776932-D8F5-4B80-ACB4-BDCEA1C7F715}"/>
    <cellStyle name="20% - Ênfase1 3 12 2" xfId="1047" xr:uid="{D7CCA4FA-C9A7-4AD4-9967-E76C6744CB55}"/>
    <cellStyle name="20% - Ênfase1 3 12 3" xfId="1048" xr:uid="{8CFC521F-AF52-4529-BEAF-EB570E8088B6}"/>
    <cellStyle name="20% - Ênfase1 3 12 4" xfId="1049" xr:uid="{B4AC9A96-D2A7-40F3-A7FC-0426FEF9A4DD}"/>
    <cellStyle name="20% - Ênfase1 3 12 5" xfId="1050" xr:uid="{39258E3C-4667-43D7-B4F1-318285601ED8}"/>
    <cellStyle name="20% - Ênfase1 3 12 6" xfId="1051" xr:uid="{A822BCE1-E27D-4A77-821E-F9863FE9E9C6}"/>
    <cellStyle name="20% - Ênfase1 3 12 7" xfId="1052" xr:uid="{70065994-9D6C-4745-98BC-D200FE175BC2}"/>
    <cellStyle name="20% - Ênfase1 3 12 8" xfId="1053" xr:uid="{A3B2B53F-71CB-4C1A-8F1A-B752F48F01C5}"/>
    <cellStyle name="20% - Ênfase1 3 12 9" xfId="1054" xr:uid="{DCB71DBE-1275-42D5-812D-E7D05741E7F1}"/>
    <cellStyle name="20% - Ênfase1 3 13" xfId="1055" xr:uid="{F15A3EAD-0FAE-429E-8591-43E8CEF3D5B6}"/>
    <cellStyle name="20% - Ênfase1 3 14" xfId="1056" xr:uid="{4382AD3E-653C-4168-984E-CA961C389B55}"/>
    <cellStyle name="20% - Ênfase1 3 15" xfId="1057" xr:uid="{36ACA2FA-4FD1-4C48-A4D9-2B5BD8813DE4}"/>
    <cellStyle name="20% - Ênfase1 3 16" xfId="1058" xr:uid="{3B1A8F7D-6654-4DBA-ADB8-B028FD28D906}"/>
    <cellStyle name="20% - Ênfase1 3 17" xfId="1059" xr:uid="{A820CC55-2DF3-4B8E-A2B2-A8111FE2083D}"/>
    <cellStyle name="20% - Ênfase1 3 18" xfId="1060" xr:uid="{C29C97AD-F632-4A65-B872-01AF7C899381}"/>
    <cellStyle name="20% - Ênfase1 3 19" xfId="1061" xr:uid="{3429EA31-0AC7-4A87-ABD5-9C20CF4B65B0}"/>
    <cellStyle name="20% - Ênfase1 3 2" xfId="1062" xr:uid="{18B1A521-6EFA-4DFE-B42A-920145092885}"/>
    <cellStyle name="20% - Ênfase1 3 2 10" xfId="1063" xr:uid="{93A50CFA-F742-4774-AB35-3C3F57FCD193}"/>
    <cellStyle name="20% - Ênfase1 3 2 10 10" xfId="1064" xr:uid="{B1A8C2B4-92CE-4111-A693-54595035D7D9}"/>
    <cellStyle name="20% - Ênfase1 3 2 10 11" xfId="1065" xr:uid="{BDC03674-D2A8-4F57-912C-22FE2F663AE4}"/>
    <cellStyle name="20% - Ênfase1 3 2 10 12" xfId="1066" xr:uid="{367010A8-BE38-4E99-9616-B287D721911F}"/>
    <cellStyle name="20% - Ênfase1 3 2 10 13" xfId="1067" xr:uid="{140115F6-A41B-4BC1-BBA7-9B75200A5FD8}"/>
    <cellStyle name="20% - Ênfase1 3 2 10 2" xfId="1068" xr:uid="{E24D3787-A31F-4C7A-9B84-E06682754065}"/>
    <cellStyle name="20% - Ênfase1 3 2 10 3" xfId="1069" xr:uid="{3708551E-3AAF-4C4C-BFCB-F613184E1171}"/>
    <cellStyle name="20% - Ênfase1 3 2 10 4" xfId="1070" xr:uid="{6050F418-CE8C-4A9A-9052-FC67D8C94B70}"/>
    <cellStyle name="20% - Ênfase1 3 2 10 5" xfId="1071" xr:uid="{40B7B82A-D887-43B4-A54B-5D816938AD61}"/>
    <cellStyle name="20% - Ênfase1 3 2 10 6" xfId="1072" xr:uid="{43DA202D-09C2-43F8-8F1C-5C2C9757B48C}"/>
    <cellStyle name="20% - Ênfase1 3 2 10 7" xfId="1073" xr:uid="{B9997589-04CE-4BC1-9325-141E8023519E}"/>
    <cellStyle name="20% - Ênfase1 3 2 10 8" xfId="1074" xr:uid="{41EF19DA-BAB3-4605-88A0-4A578794B6E0}"/>
    <cellStyle name="20% - Ênfase1 3 2 10 9" xfId="1075" xr:uid="{16F62FF8-27AA-4ACA-85E2-C9A8FC55836F}"/>
    <cellStyle name="20% - Ênfase1 3 2 11" xfId="1076" xr:uid="{A541F1A1-DA73-4C94-892D-4C1149D2EFFE}"/>
    <cellStyle name="20% - Ênfase1 3 2 11 10" xfId="1077" xr:uid="{F647442B-281D-4DAB-A0F8-C3847EC94762}"/>
    <cellStyle name="20% - Ênfase1 3 2 11 11" xfId="1078" xr:uid="{614BC248-9045-44D7-8BB5-B2AD0F475E7B}"/>
    <cellStyle name="20% - Ênfase1 3 2 11 12" xfId="1079" xr:uid="{BF93DC67-C4B0-4695-BDAA-E14751B771DB}"/>
    <cellStyle name="20% - Ênfase1 3 2 11 13" xfId="1080" xr:uid="{BB03EF29-2D43-4558-8578-4C4FB8F6B129}"/>
    <cellStyle name="20% - Ênfase1 3 2 11 2" xfId="1081" xr:uid="{016A40BB-B357-4F54-9840-38025F4ACCCB}"/>
    <cellStyle name="20% - Ênfase1 3 2 11 3" xfId="1082" xr:uid="{73E7293A-2841-41B0-B2B0-4AB490E927B2}"/>
    <cellStyle name="20% - Ênfase1 3 2 11 4" xfId="1083" xr:uid="{A640A6D1-C7FE-4006-98A3-0AC344B6AA0D}"/>
    <cellStyle name="20% - Ênfase1 3 2 11 5" xfId="1084" xr:uid="{CCF2DBED-06BB-4A1F-A8DD-183F680EE6D7}"/>
    <cellStyle name="20% - Ênfase1 3 2 11 6" xfId="1085" xr:uid="{39202FA4-F806-4523-8DAA-793244E21F79}"/>
    <cellStyle name="20% - Ênfase1 3 2 11 7" xfId="1086" xr:uid="{5BF3069A-E878-4348-92EA-DB2712437025}"/>
    <cellStyle name="20% - Ênfase1 3 2 11 8" xfId="1087" xr:uid="{0C44132E-FBCD-4085-9F76-CF1055DE31C4}"/>
    <cellStyle name="20% - Ênfase1 3 2 11 9" xfId="1088" xr:uid="{4F4B0989-8A9D-460A-861C-D0B7B40608AC}"/>
    <cellStyle name="20% - Ênfase1 3 2 12" xfId="1089" xr:uid="{FE80AE8B-8C9D-49DA-ABC3-B6CFA3B7C573}"/>
    <cellStyle name="20% - Ênfase1 3 2 13" xfId="1090" xr:uid="{CE169506-33AC-47CD-ADC7-075024878F39}"/>
    <cellStyle name="20% - Ênfase1 3 2 14" xfId="1091" xr:uid="{12D89EC5-3F3B-4FA5-8547-070245FFD86B}"/>
    <cellStyle name="20% - Ênfase1 3 2 15" xfId="1092" xr:uid="{0FE2811F-938B-49EF-B5CF-613DD4C5C419}"/>
    <cellStyle name="20% - Ênfase1 3 2 16" xfId="1093" xr:uid="{C6DA8F7D-6DB9-410A-A78E-BB293ED9F9A0}"/>
    <cellStyle name="20% - Ênfase1 3 2 17" xfId="1094" xr:uid="{FDB8B5CD-2A21-45E2-B249-B9A6FFC34BFC}"/>
    <cellStyle name="20% - Ênfase1 3 2 18" xfId="1095" xr:uid="{B198FD1D-2A2B-4889-AA8F-FB2F78C06D2D}"/>
    <cellStyle name="20% - Ênfase1 3 2 19" xfId="1096" xr:uid="{E464960A-462E-4612-BED4-A37C144819BF}"/>
    <cellStyle name="20% - Ênfase1 3 2 2" xfId="1097" xr:uid="{55FCA1D3-CD7F-4E8C-B67B-A04E4AD879FF}"/>
    <cellStyle name="20% - Ênfase1 3 2 2 10" xfId="1098" xr:uid="{4068F7B1-E67F-45EB-A0C4-A625E322D986}"/>
    <cellStyle name="20% - Ênfase1 3 2 2 11" xfId="1099" xr:uid="{0D8A4ADE-4EAC-41E0-9054-770080661D6B}"/>
    <cellStyle name="20% - Ênfase1 3 2 2 12" xfId="1100" xr:uid="{CA245D8F-23C3-44CB-90CE-77254574F39E}"/>
    <cellStyle name="20% - Ênfase1 3 2 2 13" xfId="1101" xr:uid="{A43F097E-DAF9-4B41-9CFD-EE51CE0C992D}"/>
    <cellStyle name="20% - Ênfase1 3 2 2 2" xfId="1102" xr:uid="{589093C6-C2AF-4180-8E99-F6B5B2BB28EF}"/>
    <cellStyle name="20% - Ênfase1 3 2 2 3" xfId="1103" xr:uid="{53A84CDF-3982-44AA-868E-1C661D3A9E51}"/>
    <cellStyle name="20% - Ênfase1 3 2 2 4" xfId="1104" xr:uid="{57F4FB63-FF3F-478E-8064-644977C2841D}"/>
    <cellStyle name="20% - Ênfase1 3 2 2 5" xfId="1105" xr:uid="{B8988882-1588-4F85-AA18-092A53FEBFBC}"/>
    <cellStyle name="20% - Ênfase1 3 2 2 6" xfId="1106" xr:uid="{D15C4AA6-035D-40DD-8E5C-482FB59DC66B}"/>
    <cellStyle name="20% - Ênfase1 3 2 2 7" xfId="1107" xr:uid="{9971D3C4-5093-4B24-A122-608CCDB4A98A}"/>
    <cellStyle name="20% - Ênfase1 3 2 2 8" xfId="1108" xr:uid="{13B7B62B-ABC8-4725-9F95-25EEDFF52214}"/>
    <cellStyle name="20% - Ênfase1 3 2 2 9" xfId="1109" xr:uid="{47D053E2-0252-4D2D-BBD9-469BAED954F2}"/>
    <cellStyle name="20% - Ênfase1 3 2 20" xfId="1110" xr:uid="{83F72057-3FCF-4691-85AC-CFF6F7D7372F}"/>
    <cellStyle name="20% - Ênfase1 3 2 21" xfId="1111" xr:uid="{6319D154-2C0A-42CD-8568-55B7D9E676D1}"/>
    <cellStyle name="20% - Ênfase1 3 2 22" xfId="1112" xr:uid="{21D252AE-FD90-4255-AFA9-2ADBEDF6FE64}"/>
    <cellStyle name="20% - Ênfase1 3 2 23" xfId="1113" xr:uid="{508EE5BC-1459-4D4E-992C-0CB85834AFA9}"/>
    <cellStyle name="20% - Ênfase1 3 2 3" xfId="1114" xr:uid="{E8B93134-DF01-406B-AC2A-F90E9B6FEBD5}"/>
    <cellStyle name="20% - Ênfase1 3 2 3 10" xfId="1115" xr:uid="{6BCEF72B-D124-46DE-8EF0-5F88C91C98CA}"/>
    <cellStyle name="20% - Ênfase1 3 2 3 11" xfId="1116" xr:uid="{44F4F2ED-D37F-491F-9DF4-BA041E95E959}"/>
    <cellStyle name="20% - Ênfase1 3 2 3 12" xfId="1117" xr:uid="{DAAD3BAB-4F40-4902-A223-712F9AC92DCA}"/>
    <cellStyle name="20% - Ênfase1 3 2 3 13" xfId="1118" xr:uid="{9DA8BCA9-029B-4FAA-BFDB-A1D3844F4375}"/>
    <cellStyle name="20% - Ênfase1 3 2 3 2" xfId="1119" xr:uid="{1BC40A80-D66E-4F9A-8A70-4C52C6617D86}"/>
    <cellStyle name="20% - Ênfase1 3 2 3 3" xfId="1120" xr:uid="{BAAEDBA6-8E31-4A65-8E3E-9E0F9F72D9C9}"/>
    <cellStyle name="20% - Ênfase1 3 2 3 4" xfId="1121" xr:uid="{6A0EDA2E-083C-42D7-AEB8-5DFEB050C3B2}"/>
    <cellStyle name="20% - Ênfase1 3 2 3 5" xfId="1122" xr:uid="{60319218-D316-4ECD-971E-BA81737D642B}"/>
    <cellStyle name="20% - Ênfase1 3 2 3 6" xfId="1123" xr:uid="{E1DC6C10-2C90-429B-880E-E84992FA13A2}"/>
    <cellStyle name="20% - Ênfase1 3 2 3 7" xfId="1124" xr:uid="{AEEFB5DA-439B-4CC8-A3AD-9E1E17EC17CF}"/>
    <cellStyle name="20% - Ênfase1 3 2 3 8" xfId="1125" xr:uid="{D5EFDDA8-AD74-49BF-A133-841E66D6C44C}"/>
    <cellStyle name="20% - Ênfase1 3 2 3 9" xfId="1126" xr:uid="{491D0456-E096-4690-BDFF-E336C6184785}"/>
    <cellStyle name="20% - Ênfase1 3 2 4" xfId="1127" xr:uid="{89590F2A-5AFC-4893-B350-4D7355B09943}"/>
    <cellStyle name="20% - Ênfase1 3 2 4 10" xfId="1128" xr:uid="{616847F1-D2AD-426E-B726-1A48F435EC17}"/>
    <cellStyle name="20% - Ênfase1 3 2 4 11" xfId="1129" xr:uid="{C9B304A3-AE06-46B1-BFBA-9AEE195D937B}"/>
    <cellStyle name="20% - Ênfase1 3 2 4 12" xfId="1130" xr:uid="{266F13C0-A397-4721-A719-D98103DF7B2C}"/>
    <cellStyle name="20% - Ênfase1 3 2 4 13" xfId="1131" xr:uid="{5244AE46-267C-48C1-A61E-6D75B3DA10D9}"/>
    <cellStyle name="20% - Ênfase1 3 2 4 2" xfId="1132" xr:uid="{55E8CEFA-4867-44BA-962E-5009E8209F54}"/>
    <cellStyle name="20% - Ênfase1 3 2 4 3" xfId="1133" xr:uid="{14A5AE27-4F07-4387-AC64-F739BA35546F}"/>
    <cellStyle name="20% - Ênfase1 3 2 4 4" xfId="1134" xr:uid="{7ACDA48B-E067-4464-B71B-0E6045837F1E}"/>
    <cellStyle name="20% - Ênfase1 3 2 4 5" xfId="1135" xr:uid="{5FA9DF29-B86D-4988-A303-D9CB90592D01}"/>
    <cellStyle name="20% - Ênfase1 3 2 4 6" xfId="1136" xr:uid="{05C4DCDC-245F-4201-83F0-0E1C34F588BD}"/>
    <cellStyle name="20% - Ênfase1 3 2 4 7" xfId="1137" xr:uid="{F181D3FD-ED12-4F72-88FB-3E29C4A438E7}"/>
    <cellStyle name="20% - Ênfase1 3 2 4 8" xfId="1138" xr:uid="{65B14407-B95A-452E-AC0E-4B54B3C1D402}"/>
    <cellStyle name="20% - Ênfase1 3 2 4 9" xfId="1139" xr:uid="{2ED0E627-3691-47E0-8FB8-628893841638}"/>
    <cellStyle name="20% - Ênfase1 3 2 5" xfId="1140" xr:uid="{BBF355C9-A365-4E2D-8368-D0F420926C80}"/>
    <cellStyle name="20% - Ênfase1 3 2 5 10" xfId="1141" xr:uid="{1810602B-9C49-4F85-A319-D8B0D9F6BE05}"/>
    <cellStyle name="20% - Ênfase1 3 2 5 11" xfId="1142" xr:uid="{38F4B285-1D23-4353-9F71-B97F03A39368}"/>
    <cellStyle name="20% - Ênfase1 3 2 5 12" xfId="1143" xr:uid="{3F9807F2-155A-4184-8153-F589EF4F36AF}"/>
    <cellStyle name="20% - Ênfase1 3 2 5 13" xfId="1144" xr:uid="{0A3C95FB-13BD-4AA0-BBAB-B20A960F9451}"/>
    <cellStyle name="20% - Ênfase1 3 2 5 2" xfId="1145" xr:uid="{D886BD5C-86E6-46CA-BC0C-DCA1603D8783}"/>
    <cellStyle name="20% - Ênfase1 3 2 5 3" xfId="1146" xr:uid="{07CFD9D6-3913-44EA-B419-C07ECD36A106}"/>
    <cellStyle name="20% - Ênfase1 3 2 5 4" xfId="1147" xr:uid="{CD5FA1AA-D028-4FD1-853E-E41FCF32DE4E}"/>
    <cellStyle name="20% - Ênfase1 3 2 5 5" xfId="1148" xr:uid="{F21785C5-AC64-47E4-8274-4282AC43CC7E}"/>
    <cellStyle name="20% - Ênfase1 3 2 5 6" xfId="1149" xr:uid="{C4BC90B5-35AE-4FDA-97CA-49BF1DC1CB1A}"/>
    <cellStyle name="20% - Ênfase1 3 2 5 7" xfId="1150" xr:uid="{5CDE0D6C-C6EF-4361-820E-CADB77A530D0}"/>
    <cellStyle name="20% - Ênfase1 3 2 5 8" xfId="1151" xr:uid="{BB8381E7-2A05-4A06-B475-26156383148C}"/>
    <cellStyle name="20% - Ênfase1 3 2 5 9" xfId="1152" xr:uid="{2D181134-43F2-44FD-9064-8C08554A36DA}"/>
    <cellStyle name="20% - Ênfase1 3 2 6" xfId="1153" xr:uid="{700F3D1C-B278-4C26-B551-D120C11507E2}"/>
    <cellStyle name="20% - Ênfase1 3 2 6 10" xfId="1154" xr:uid="{05E3B834-1027-45A8-8A89-A38F102D0F10}"/>
    <cellStyle name="20% - Ênfase1 3 2 6 11" xfId="1155" xr:uid="{DCF49DD9-A066-4BE2-AC0B-6A9BE35D6663}"/>
    <cellStyle name="20% - Ênfase1 3 2 6 12" xfId="1156" xr:uid="{1524ED04-08CD-4122-982F-4871423B8C38}"/>
    <cellStyle name="20% - Ênfase1 3 2 6 13" xfId="1157" xr:uid="{7DBE2B1F-11DC-4CC1-9E8A-69DB6579655E}"/>
    <cellStyle name="20% - Ênfase1 3 2 6 2" xfId="1158" xr:uid="{E6A00813-BAFA-42C9-820A-4ED679580A53}"/>
    <cellStyle name="20% - Ênfase1 3 2 6 3" xfId="1159" xr:uid="{3DFEE7D4-EEE9-4CFA-A000-832B2D690C4D}"/>
    <cellStyle name="20% - Ênfase1 3 2 6 4" xfId="1160" xr:uid="{E80B19A6-009E-4072-B323-00739669E613}"/>
    <cellStyle name="20% - Ênfase1 3 2 6 5" xfId="1161" xr:uid="{D81A55DC-2E89-49DA-9DA8-E348462E677B}"/>
    <cellStyle name="20% - Ênfase1 3 2 6 6" xfId="1162" xr:uid="{E32ECD01-1966-487E-BC4C-EC936757B24A}"/>
    <cellStyle name="20% - Ênfase1 3 2 6 7" xfId="1163" xr:uid="{8D9F2C5C-33D5-4910-956D-F7DD346CE83F}"/>
    <cellStyle name="20% - Ênfase1 3 2 6 8" xfId="1164" xr:uid="{B0C2BE7D-B160-47C1-B569-76F9D07698C2}"/>
    <cellStyle name="20% - Ênfase1 3 2 6 9" xfId="1165" xr:uid="{082080B9-460A-4693-BFD2-E5E3C9E186E4}"/>
    <cellStyle name="20% - Ênfase1 3 2 7" xfId="1166" xr:uid="{22271EDF-9BA0-422D-8D09-288F5CDE8785}"/>
    <cellStyle name="20% - Ênfase1 3 2 7 10" xfId="1167" xr:uid="{0A76A9CD-0CFD-47E2-8590-9726112F81F9}"/>
    <cellStyle name="20% - Ênfase1 3 2 7 11" xfId="1168" xr:uid="{218D044D-71DD-4715-BB74-72B50093BCFD}"/>
    <cellStyle name="20% - Ênfase1 3 2 7 12" xfId="1169" xr:uid="{24ADD054-21D6-41F4-9985-AB59214BB099}"/>
    <cellStyle name="20% - Ênfase1 3 2 7 13" xfId="1170" xr:uid="{B6456AAE-8B44-46FD-B77F-CACE55D5251F}"/>
    <cellStyle name="20% - Ênfase1 3 2 7 2" xfId="1171" xr:uid="{546BDECD-1558-4DCD-A4CD-634AC945FE38}"/>
    <cellStyle name="20% - Ênfase1 3 2 7 3" xfId="1172" xr:uid="{AA986DD2-4E4A-4AFF-89F6-03D88B63A839}"/>
    <cellStyle name="20% - Ênfase1 3 2 7 4" xfId="1173" xr:uid="{9BE5C5C4-45FC-4A61-A288-2ACA7CBC0639}"/>
    <cellStyle name="20% - Ênfase1 3 2 7 5" xfId="1174" xr:uid="{78F09DC3-376A-4B17-8E56-B473B8EC3D58}"/>
    <cellStyle name="20% - Ênfase1 3 2 7 6" xfId="1175" xr:uid="{2953E063-9BC4-417F-877C-481912A6F650}"/>
    <cellStyle name="20% - Ênfase1 3 2 7 7" xfId="1176" xr:uid="{1C7BE1A7-1F73-459E-8C2D-B407BDDE135A}"/>
    <cellStyle name="20% - Ênfase1 3 2 7 8" xfId="1177" xr:uid="{01B14CB1-1AFC-48A0-87E2-65B1BB91CFEF}"/>
    <cellStyle name="20% - Ênfase1 3 2 7 9" xfId="1178" xr:uid="{9C6F1D40-F923-4DB7-A48D-7D4D1CD31E18}"/>
    <cellStyle name="20% - Ênfase1 3 2 8" xfId="1179" xr:uid="{B2DD0F62-C9EB-4FD1-9916-727B4CEDDCE5}"/>
    <cellStyle name="20% - Ênfase1 3 2 8 10" xfId="1180" xr:uid="{1117B840-DC14-47E6-814F-DFF8A834505E}"/>
    <cellStyle name="20% - Ênfase1 3 2 8 11" xfId="1181" xr:uid="{794E900C-6524-47FB-A9DF-C57EA86A31C4}"/>
    <cellStyle name="20% - Ênfase1 3 2 8 12" xfId="1182" xr:uid="{D3EC2168-7B27-402C-8370-7C583B23B28B}"/>
    <cellStyle name="20% - Ênfase1 3 2 8 13" xfId="1183" xr:uid="{665F25D7-2F85-4ACE-8F8F-39949E82C91E}"/>
    <cellStyle name="20% - Ênfase1 3 2 8 2" xfId="1184" xr:uid="{32DAE4AC-26B4-4F00-A47E-7E9C375A67C0}"/>
    <cellStyle name="20% - Ênfase1 3 2 8 3" xfId="1185" xr:uid="{27670EE1-0674-4AF7-BE98-DECA114B6520}"/>
    <cellStyle name="20% - Ênfase1 3 2 8 4" xfId="1186" xr:uid="{4E366873-CA41-47A4-8866-4D5E5CFCA8AB}"/>
    <cellStyle name="20% - Ênfase1 3 2 8 5" xfId="1187" xr:uid="{042D21F5-FE86-430C-8C78-C69C58B10A8A}"/>
    <cellStyle name="20% - Ênfase1 3 2 8 6" xfId="1188" xr:uid="{2B024B51-0232-4EE7-A590-E1CB8FBB595B}"/>
    <cellStyle name="20% - Ênfase1 3 2 8 7" xfId="1189" xr:uid="{88CF5F49-07B3-4214-9766-D73CB3435F00}"/>
    <cellStyle name="20% - Ênfase1 3 2 8 8" xfId="1190" xr:uid="{9FD3CF89-C7DE-43C4-B2E9-1556BD7D5B7D}"/>
    <cellStyle name="20% - Ênfase1 3 2 8 9" xfId="1191" xr:uid="{F9B3C867-D55F-4184-A8E0-8AC5574A928A}"/>
    <cellStyle name="20% - Ênfase1 3 2 9" xfId="1192" xr:uid="{1B32AF4F-E41F-4BD9-8A44-6F9618D82DBE}"/>
    <cellStyle name="20% - Ênfase1 3 2 9 10" xfId="1193" xr:uid="{E97EEBD8-C945-4623-A522-78EA81047B3F}"/>
    <cellStyle name="20% - Ênfase1 3 2 9 11" xfId="1194" xr:uid="{BE0A6477-4F6D-4086-9763-F5BE6A7C6023}"/>
    <cellStyle name="20% - Ênfase1 3 2 9 12" xfId="1195" xr:uid="{0D2BFC54-1215-4F96-990B-B702274072D3}"/>
    <cellStyle name="20% - Ênfase1 3 2 9 13" xfId="1196" xr:uid="{0B344A4B-EA6A-4A23-8543-872887CC2A61}"/>
    <cellStyle name="20% - Ênfase1 3 2 9 2" xfId="1197" xr:uid="{D98A1346-1FB6-4871-A991-80E20672030C}"/>
    <cellStyle name="20% - Ênfase1 3 2 9 3" xfId="1198" xr:uid="{8137234A-DBD1-4E25-BED2-4C6DA7251AEC}"/>
    <cellStyle name="20% - Ênfase1 3 2 9 4" xfId="1199" xr:uid="{02FAE305-33D7-416B-BAD1-09EEAD6A3610}"/>
    <cellStyle name="20% - Ênfase1 3 2 9 5" xfId="1200" xr:uid="{F083504D-1BD4-4D4D-A9F4-84A16A3345B3}"/>
    <cellStyle name="20% - Ênfase1 3 2 9 6" xfId="1201" xr:uid="{C24EFB78-F132-4A15-99A1-D717337F59E3}"/>
    <cellStyle name="20% - Ênfase1 3 2 9 7" xfId="1202" xr:uid="{2C2AC2A1-F4C5-4C67-9644-FC04017AB4E4}"/>
    <cellStyle name="20% - Ênfase1 3 2 9 8" xfId="1203" xr:uid="{DF1669AC-F6FE-45E3-9AED-6893BB0B4ECC}"/>
    <cellStyle name="20% - Ênfase1 3 2 9 9" xfId="1204" xr:uid="{14938CF4-3F73-4C79-868F-E2DD7204CDFD}"/>
    <cellStyle name="20% - Ênfase1 3 20" xfId="1205" xr:uid="{D06CB9F0-D2B3-44CD-8834-140722A30238}"/>
    <cellStyle name="20% - Ênfase1 3 21" xfId="1206" xr:uid="{F6BFC0F2-0B2E-46BE-9751-5933C47270BD}"/>
    <cellStyle name="20% - Ênfase1 3 22" xfId="1207" xr:uid="{61427B56-C0ED-412E-8924-CE381EF360D5}"/>
    <cellStyle name="20% - Ênfase1 3 23" xfId="1208" xr:uid="{48C35729-65F1-4FA9-93D3-6B3F07032BB9}"/>
    <cellStyle name="20% - Ênfase1 3 24" xfId="1209" xr:uid="{B7B83EC1-8E67-4B38-BF73-69D9A16ADB86}"/>
    <cellStyle name="20% - Ênfase1 3 3" xfId="1210" xr:uid="{3342D10E-0A76-4560-8C69-FF8AC77F8BB1}"/>
    <cellStyle name="20% - Ênfase1 3 3 10" xfId="1211" xr:uid="{E965BB6E-45EF-4972-9E9B-C5F71A474EEE}"/>
    <cellStyle name="20% - Ênfase1 3 3 11" xfId="1212" xr:uid="{09937C52-637A-4284-A2B3-3E32637920B3}"/>
    <cellStyle name="20% - Ênfase1 3 3 12" xfId="1213" xr:uid="{8515969D-81A3-41DE-8D98-90E52E9AE53D}"/>
    <cellStyle name="20% - Ênfase1 3 3 13" xfId="1214" xr:uid="{686CE497-F38D-4ACB-9425-23FEAC8C088D}"/>
    <cellStyle name="20% - Ênfase1 3 3 2" xfId="1215" xr:uid="{76FBC625-F5D2-49E1-A4FB-9F6975C14E16}"/>
    <cellStyle name="20% - Ênfase1 3 3 3" xfId="1216" xr:uid="{384D0212-E98B-4EE9-B25C-425C11E9160D}"/>
    <cellStyle name="20% - Ênfase1 3 3 4" xfId="1217" xr:uid="{EE4B93A4-C911-4F3B-B6C1-8D318BDF8D77}"/>
    <cellStyle name="20% - Ênfase1 3 3 5" xfId="1218" xr:uid="{045BB3BA-A834-41AC-88EE-DEDD8CAF6E43}"/>
    <cellStyle name="20% - Ênfase1 3 3 6" xfId="1219" xr:uid="{CDB63C7C-6B88-4B74-9278-F45B98A6D812}"/>
    <cellStyle name="20% - Ênfase1 3 3 7" xfId="1220" xr:uid="{FA8A09AF-D2DE-4664-ACD0-22B21ECC756A}"/>
    <cellStyle name="20% - Ênfase1 3 3 8" xfId="1221" xr:uid="{8961C3EE-A280-4010-8B60-BDFEB31BEDF9}"/>
    <cellStyle name="20% - Ênfase1 3 3 9" xfId="1222" xr:uid="{252972E8-AB29-4B55-86E0-A10770C1DC60}"/>
    <cellStyle name="20% - Ênfase1 3 4" xfId="1223" xr:uid="{4CCB2B6C-87B1-4A56-A089-57849D81C0B1}"/>
    <cellStyle name="20% - Ênfase1 3 4 10" xfId="1224" xr:uid="{E18195F2-9145-42AE-8EA6-EEB552FE2E42}"/>
    <cellStyle name="20% - Ênfase1 3 4 11" xfId="1225" xr:uid="{A2E344D9-3EA5-44A8-AC5B-382981E1A11C}"/>
    <cellStyle name="20% - Ênfase1 3 4 12" xfId="1226" xr:uid="{1567C89E-3820-4AC6-B46C-AD8FDF872C57}"/>
    <cellStyle name="20% - Ênfase1 3 4 13" xfId="1227" xr:uid="{026C464C-CE58-4AE4-8976-FA6F8422A6D0}"/>
    <cellStyle name="20% - Ênfase1 3 4 2" xfId="1228" xr:uid="{19AC999D-4BC3-425F-8591-FF467B95131C}"/>
    <cellStyle name="20% - Ênfase1 3 4 3" xfId="1229" xr:uid="{28F7AC95-70C8-4EE8-AF93-B3C940D3CAF0}"/>
    <cellStyle name="20% - Ênfase1 3 4 4" xfId="1230" xr:uid="{FAA33A10-E9D6-443D-90E0-7EEA5AEF25B8}"/>
    <cellStyle name="20% - Ênfase1 3 4 5" xfId="1231" xr:uid="{4606722F-0D4A-46D8-8DEC-B6BFCD41306E}"/>
    <cellStyle name="20% - Ênfase1 3 4 6" xfId="1232" xr:uid="{F4C3B74F-26A7-4B9E-8FAD-5AD61EDA4772}"/>
    <cellStyle name="20% - Ênfase1 3 4 7" xfId="1233" xr:uid="{C0B818D4-653D-42EC-8CE3-B918220D472C}"/>
    <cellStyle name="20% - Ênfase1 3 4 8" xfId="1234" xr:uid="{344D2D2C-DB17-4C5E-96F7-68244E4758CC}"/>
    <cellStyle name="20% - Ênfase1 3 4 9" xfId="1235" xr:uid="{B3BEA3F3-FFD6-4948-82FE-CB9113383A31}"/>
    <cellStyle name="20% - Ênfase1 3 5" xfId="1236" xr:uid="{BB456808-6D5A-414A-90E3-281C409F7101}"/>
    <cellStyle name="20% - Ênfase1 3 5 10" xfId="1237" xr:uid="{C6EEBFEC-610C-4D04-A7AD-2E5E245C94B3}"/>
    <cellStyle name="20% - Ênfase1 3 5 11" xfId="1238" xr:uid="{5522A504-1E3E-4B46-9AB1-E25B9B069353}"/>
    <cellStyle name="20% - Ênfase1 3 5 12" xfId="1239" xr:uid="{1176B69F-1998-4B1A-BB63-E28271340D3C}"/>
    <cellStyle name="20% - Ênfase1 3 5 13" xfId="1240" xr:uid="{B15BF63F-7F46-4888-87FF-22AF8E17091C}"/>
    <cellStyle name="20% - Ênfase1 3 5 2" xfId="1241" xr:uid="{AE453610-ECEC-4465-B655-B1E91B518F78}"/>
    <cellStyle name="20% - Ênfase1 3 5 3" xfId="1242" xr:uid="{F2122815-04E3-4A6A-862D-054EFF269B34}"/>
    <cellStyle name="20% - Ênfase1 3 5 4" xfId="1243" xr:uid="{84371D3D-2E69-4945-8BE2-8C37E81ACA24}"/>
    <cellStyle name="20% - Ênfase1 3 5 5" xfId="1244" xr:uid="{DBF4B269-9EBE-4255-A922-65FF73330B89}"/>
    <cellStyle name="20% - Ênfase1 3 5 6" xfId="1245" xr:uid="{EF6BC424-F7C4-4472-B134-E62063254B64}"/>
    <cellStyle name="20% - Ênfase1 3 5 7" xfId="1246" xr:uid="{1E3757A2-AAD6-4888-9B55-E77A6366D2A4}"/>
    <cellStyle name="20% - Ênfase1 3 5 8" xfId="1247" xr:uid="{45DB1EA0-E808-4618-A54B-D967FB6836B0}"/>
    <cellStyle name="20% - Ênfase1 3 5 9" xfId="1248" xr:uid="{F188536A-85B3-422B-8E05-793FB0916DDA}"/>
    <cellStyle name="20% - Ênfase1 3 6" xfId="1249" xr:uid="{CB25206D-3DF4-4CAF-91DD-37EE7EAFEA75}"/>
    <cellStyle name="20% - Ênfase1 3 6 10" xfId="1250" xr:uid="{878F4A05-F341-4857-B398-F9A1BB36D42A}"/>
    <cellStyle name="20% - Ênfase1 3 6 11" xfId="1251" xr:uid="{411DF4FF-01E2-403B-B9E9-8383DE2D8E3D}"/>
    <cellStyle name="20% - Ênfase1 3 6 12" xfId="1252" xr:uid="{4F152DEB-0851-4A4D-9A9B-190A01C2498D}"/>
    <cellStyle name="20% - Ênfase1 3 6 13" xfId="1253" xr:uid="{6FE5DEC1-4A7D-43ED-8231-96301F8131D2}"/>
    <cellStyle name="20% - Ênfase1 3 6 2" xfId="1254" xr:uid="{44B6BA17-5E36-4F13-91A6-E0A13E5BB5F8}"/>
    <cellStyle name="20% - Ênfase1 3 6 3" xfId="1255" xr:uid="{092A5183-820D-48E7-96DD-F5236421629F}"/>
    <cellStyle name="20% - Ênfase1 3 6 4" xfId="1256" xr:uid="{FE296AAD-D5F1-4244-A1A7-5427B8A3B637}"/>
    <cellStyle name="20% - Ênfase1 3 6 5" xfId="1257" xr:uid="{63878D91-1348-4838-AE94-553A8ACED66C}"/>
    <cellStyle name="20% - Ênfase1 3 6 6" xfId="1258" xr:uid="{834798B5-4632-421E-AF86-F3B2EB901101}"/>
    <cellStyle name="20% - Ênfase1 3 6 7" xfId="1259" xr:uid="{D77A4642-5DDD-414A-AEF3-43AE9D707645}"/>
    <cellStyle name="20% - Ênfase1 3 6 8" xfId="1260" xr:uid="{2D91656C-3840-48E4-A45B-8CB6630DF498}"/>
    <cellStyle name="20% - Ênfase1 3 6 9" xfId="1261" xr:uid="{0293B384-0968-4B9A-BF42-83ABE318B510}"/>
    <cellStyle name="20% - Ênfase1 3 7" xfId="1262" xr:uid="{8CC818F7-60F1-47AD-BB6A-070B67110DDB}"/>
    <cellStyle name="20% - Ênfase1 3 7 10" xfId="1263" xr:uid="{18EFC3A5-CB62-4D4F-B822-F40FE67B4D02}"/>
    <cellStyle name="20% - Ênfase1 3 7 11" xfId="1264" xr:uid="{5CA1003F-A757-4498-8309-18DD1CB193D5}"/>
    <cellStyle name="20% - Ênfase1 3 7 12" xfId="1265" xr:uid="{2B86C823-8478-41F7-AF43-AE0D4B8D98AB}"/>
    <cellStyle name="20% - Ênfase1 3 7 13" xfId="1266" xr:uid="{44584F1F-0E02-4F09-A00D-4CFF9269B661}"/>
    <cellStyle name="20% - Ênfase1 3 7 2" xfId="1267" xr:uid="{5FAB5CAF-1D03-40BA-BC59-744FEFD2474C}"/>
    <cellStyle name="20% - Ênfase1 3 7 3" xfId="1268" xr:uid="{328AF82E-476A-4846-B3FD-F67E57C732D4}"/>
    <cellStyle name="20% - Ênfase1 3 7 4" xfId="1269" xr:uid="{589D2E9A-87EB-424C-90D6-959E2D9D4AF7}"/>
    <cellStyle name="20% - Ênfase1 3 7 5" xfId="1270" xr:uid="{C4694009-7ED4-4A2F-BE99-2C9B03EF4E21}"/>
    <cellStyle name="20% - Ênfase1 3 7 6" xfId="1271" xr:uid="{E640609C-E4B9-480D-B774-7A7DDDE95D43}"/>
    <cellStyle name="20% - Ênfase1 3 7 7" xfId="1272" xr:uid="{0C8CD1D4-9BD0-41DC-9FD8-C842638012A4}"/>
    <cellStyle name="20% - Ênfase1 3 7 8" xfId="1273" xr:uid="{10468287-4392-4898-BB8C-CD91FCF021E6}"/>
    <cellStyle name="20% - Ênfase1 3 7 9" xfId="1274" xr:uid="{A002161B-5EFD-4D45-B9F7-1AD1710FACF1}"/>
    <cellStyle name="20% - Ênfase1 3 8" xfId="1275" xr:uid="{04ECF03E-B4DE-428A-80CD-053B1EF1BA3B}"/>
    <cellStyle name="20% - Ênfase1 3 8 10" xfId="1276" xr:uid="{9BC45CA2-BA64-48AA-953A-35BA2A54D560}"/>
    <cellStyle name="20% - Ênfase1 3 8 11" xfId="1277" xr:uid="{C5372623-4F97-44D4-BD43-934776CD1A4F}"/>
    <cellStyle name="20% - Ênfase1 3 8 12" xfId="1278" xr:uid="{32716848-6493-4B23-9D27-6CF906E84739}"/>
    <cellStyle name="20% - Ênfase1 3 8 13" xfId="1279" xr:uid="{C99FDBA2-69B4-438D-9F94-8DD7A3952A40}"/>
    <cellStyle name="20% - Ênfase1 3 8 2" xfId="1280" xr:uid="{48DC1A71-8187-4B62-8BFC-89F88F40D268}"/>
    <cellStyle name="20% - Ênfase1 3 8 3" xfId="1281" xr:uid="{A744F2DE-0C4D-41A4-AB5E-6A2630393008}"/>
    <cellStyle name="20% - Ênfase1 3 8 4" xfId="1282" xr:uid="{BD81325C-19DE-4A53-95AE-B420F6C70E41}"/>
    <cellStyle name="20% - Ênfase1 3 8 5" xfId="1283" xr:uid="{981B4664-5685-4670-802D-ABC41E5E3625}"/>
    <cellStyle name="20% - Ênfase1 3 8 6" xfId="1284" xr:uid="{5E382F64-0604-4DCC-8C7F-EBC994C6D46E}"/>
    <cellStyle name="20% - Ênfase1 3 8 7" xfId="1285" xr:uid="{FE46E52E-182E-4EE2-A24D-98512EAC12F3}"/>
    <cellStyle name="20% - Ênfase1 3 8 8" xfId="1286" xr:uid="{28BB22B5-3F76-4DEF-B253-40958115AAB3}"/>
    <cellStyle name="20% - Ênfase1 3 8 9" xfId="1287" xr:uid="{696F0CE1-44B9-4255-8299-93FDBD14DFE8}"/>
    <cellStyle name="20% - Ênfase1 3 9" xfId="1288" xr:uid="{82D35B21-4C55-4E42-A0B2-F5546A4F41B6}"/>
    <cellStyle name="20% - Ênfase1 3 9 10" xfId="1289" xr:uid="{FB3FFBE4-8CE9-4199-88AA-429B80E4F5E5}"/>
    <cellStyle name="20% - Ênfase1 3 9 11" xfId="1290" xr:uid="{509501E2-B83A-4CE0-B064-9F5377F45C55}"/>
    <cellStyle name="20% - Ênfase1 3 9 12" xfId="1291" xr:uid="{DAE68E7B-92E2-45D5-A68E-4ADCA83D7FD9}"/>
    <cellStyle name="20% - Ênfase1 3 9 13" xfId="1292" xr:uid="{9FFCCC1A-7023-476D-8E55-821CF2E35635}"/>
    <cellStyle name="20% - Ênfase1 3 9 2" xfId="1293" xr:uid="{79301268-E683-47D2-9C85-E3043EE8DB2C}"/>
    <cellStyle name="20% - Ênfase1 3 9 3" xfId="1294" xr:uid="{E73EA912-709E-4798-BC8A-B64751D25A4C}"/>
    <cellStyle name="20% - Ênfase1 3 9 4" xfId="1295" xr:uid="{2C17B435-6149-4336-B3D4-CCE9D5F245F1}"/>
    <cellStyle name="20% - Ênfase1 3 9 5" xfId="1296" xr:uid="{5D552411-487E-498D-8427-B37A245D47E9}"/>
    <cellStyle name="20% - Ênfase1 3 9 6" xfId="1297" xr:uid="{A7C41FDE-13B8-4E2C-AF23-E244C78306D6}"/>
    <cellStyle name="20% - Ênfase1 3 9 7" xfId="1298" xr:uid="{0A21D7CF-EF24-487A-935F-C0B216C39DDA}"/>
    <cellStyle name="20% - Ênfase1 3 9 8" xfId="1299" xr:uid="{9CB26393-8CEC-481F-83D9-657DFE2D9A15}"/>
    <cellStyle name="20% - Ênfase1 3 9 9" xfId="1300" xr:uid="{0CA3FA50-D248-463A-90AF-3A18C91E7F82}"/>
    <cellStyle name="20% - Ênfase1 30" xfId="1301" xr:uid="{F3947AAA-CAF0-4919-BB4E-CDBD5600DB72}"/>
    <cellStyle name="20% - Ênfase1 31" xfId="1302" xr:uid="{0D43AF84-643D-4839-9A9E-CE3948A95E55}"/>
    <cellStyle name="20% - Ênfase1 32" xfId="1303" xr:uid="{4C6BFE95-34D7-4308-A815-B35CAB75B994}"/>
    <cellStyle name="20% - Ênfase1 33" xfId="1304" xr:uid="{595C17F6-4D59-4A5B-9FFF-92044F97205E}"/>
    <cellStyle name="20% - Ênfase1 34" xfId="1305" xr:uid="{2D0437B3-8658-4613-A376-237564582049}"/>
    <cellStyle name="20% - Ênfase1 35" xfId="1306" xr:uid="{3F2B3B64-C774-4A07-80BD-6CA8E10B3194}"/>
    <cellStyle name="20% - Ênfase1 36" xfId="1307" xr:uid="{B79B1858-E4FD-4D05-A408-A08FFB5C2135}"/>
    <cellStyle name="20% - Ênfase1 37" xfId="1308" xr:uid="{99DC52AD-93F5-4130-9B9E-5842EECDFFDC}"/>
    <cellStyle name="20% - Ênfase1 38" xfId="1309" xr:uid="{40EE82D2-8B27-4D4E-82F9-1018B3C8FB73}"/>
    <cellStyle name="20% - Ênfase1 39" xfId="1310" xr:uid="{09B7BC01-A384-4D04-A81E-10E8433A541A}"/>
    <cellStyle name="20% - Ênfase1 4" xfId="1311" xr:uid="{6E463941-0361-446D-892E-58360BFE9DB2}"/>
    <cellStyle name="20% - Ênfase1 4 10" xfId="1312" xr:uid="{947EAC8B-7775-4D33-852E-F8FDB6D78D43}"/>
    <cellStyle name="20% - Ênfase1 4 10 10" xfId="1313" xr:uid="{E64A6D0A-1298-44DA-8A80-2D6680F1F328}"/>
    <cellStyle name="20% - Ênfase1 4 10 11" xfId="1314" xr:uid="{7B90565F-2D94-4344-B821-6A9AD022A522}"/>
    <cellStyle name="20% - Ênfase1 4 10 12" xfId="1315" xr:uid="{E4BAD4F1-D6D1-494B-819C-1D4FD4E61689}"/>
    <cellStyle name="20% - Ênfase1 4 10 13" xfId="1316" xr:uid="{C10E77C7-1709-4968-9FA6-2EBE2598A067}"/>
    <cellStyle name="20% - Ênfase1 4 10 2" xfId="1317" xr:uid="{A646E7DE-7EDD-444E-9B3A-97306F3E673B}"/>
    <cellStyle name="20% - Ênfase1 4 10 3" xfId="1318" xr:uid="{3F16F074-3D69-40BA-B5C1-E4CABC795D6B}"/>
    <cellStyle name="20% - Ênfase1 4 10 4" xfId="1319" xr:uid="{F74CB977-4900-4F84-828C-014FB372B856}"/>
    <cellStyle name="20% - Ênfase1 4 10 5" xfId="1320" xr:uid="{F322E71D-99E5-491E-9E3E-C31E869CF37D}"/>
    <cellStyle name="20% - Ênfase1 4 10 6" xfId="1321" xr:uid="{7DD968D6-91D7-4409-B53C-8E8FF68C0995}"/>
    <cellStyle name="20% - Ênfase1 4 10 7" xfId="1322" xr:uid="{68368CC0-2355-4B3A-8F00-27D75BBC1E6F}"/>
    <cellStyle name="20% - Ênfase1 4 10 8" xfId="1323" xr:uid="{93054CC3-9927-4166-AEA4-A1244950D9FF}"/>
    <cellStyle name="20% - Ênfase1 4 10 9" xfId="1324" xr:uid="{18B981C7-D8CA-48B5-9FD5-053189C88FA1}"/>
    <cellStyle name="20% - Ênfase1 4 11" xfId="1325" xr:uid="{AD6CC85C-F617-4259-9EF2-E7167635A982}"/>
    <cellStyle name="20% - Ênfase1 4 11 10" xfId="1326" xr:uid="{D1D82EE8-10FD-4F32-BC05-8E373A823D93}"/>
    <cellStyle name="20% - Ênfase1 4 11 11" xfId="1327" xr:uid="{BE053933-2007-4219-937E-77B062B23658}"/>
    <cellStyle name="20% - Ênfase1 4 11 12" xfId="1328" xr:uid="{A8DCCEC5-3FC8-4BD2-972C-3E491E113B2E}"/>
    <cellStyle name="20% - Ênfase1 4 11 13" xfId="1329" xr:uid="{61480763-F5DE-4901-9341-5FA0509501ED}"/>
    <cellStyle name="20% - Ênfase1 4 11 2" xfId="1330" xr:uid="{C8EAFA9E-7AEA-4B01-BAB3-DBC0E2AFB11A}"/>
    <cellStyle name="20% - Ênfase1 4 11 3" xfId="1331" xr:uid="{AC275AB5-5E39-42D6-B4AB-4DE097C48DAC}"/>
    <cellStyle name="20% - Ênfase1 4 11 4" xfId="1332" xr:uid="{E9349638-307D-463D-89ED-5A6931AB5F73}"/>
    <cellStyle name="20% - Ênfase1 4 11 5" xfId="1333" xr:uid="{D5F93893-0CF5-436D-8435-FF2FBD41BDE2}"/>
    <cellStyle name="20% - Ênfase1 4 11 6" xfId="1334" xr:uid="{F38ACBBD-12F6-45D7-8348-8E7038FA5194}"/>
    <cellStyle name="20% - Ênfase1 4 11 7" xfId="1335" xr:uid="{B6BE7072-9DED-44D3-A3CE-34B388C5A4C9}"/>
    <cellStyle name="20% - Ênfase1 4 11 8" xfId="1336" xr:uid="{7685CAC7-5D4B-479A-96DE-8DA564B5447A}"/>
    <cellStyle name="20% - Ênfase1 4 11 9" xfId="1337" xr:uid="{2C2C4D63-1D66-4B7D-AA69-85E16016B7AE}"/>
    <cellStyle name="20% - Ênfase1 4 12" xfId="1338" xr:uid="{20D316B7-D1BD-43C5-AE59-31BB142843AE}"/>
    <cellStyle name="20% - Ênfase1 4 12 10" xfId="1339" xr:uid="{FB7F6C97-4B8F-41D9-99F2-B1B12B2854C4}"/>
    <cellStyle name="20% - Ênfase1 4 12 11" xfId="1340" xr:uid="{B7A31830-EB80-4D91-B073-1E24477EB046}"/>
    <cellStyle name="20% - Ênfase1 4 12 12" xfId="1341" xr:uid="{A02602B0-5D77-405A-8BF1-5749EEC4EAD9}"/>
    <cellStyle name="20% - Ênfase1 4 12 13" xfId="1342" xr:uid="{67260FF6-C6E5-4343-9501-FB0792B3A635}"/>
    <cellStyle name="20% - Ênfase1 4 12 2" xfId="1343" xr:uid="{BA9B1211-5DF5-476A-A317-98F80320D019}"/>
    <cellStyle name="20% - Ênfase1 4 12 3" xfId="1344" xr:uid="{C2BBCC09-52A2-461C-B358-8612363FCBB6}"/>
    <cellStyle name="20% - Ênfase1 4 12 4" xfId="1345" xr:uid="{E7D31FC8-3CE7-4AF4-96DD-A895D2D8EA77}"/>
    <cellStyle name="20% - Ênfase1 4 12 5" xfId="1346" xr:uid="{E291D697-3C90-45D3-80A6-20A1ECD025B8}"/>
    <cellStyle name="20% - Ênfase1 4 12 6" xfId="1347" xr:uid="{AE7B40BD-63BE-47F3-9DFA-BE698E5FD5DD}"/>
    <cellStyle name="20% - Ênfase1 4 12 7" xfId="1348" xr:uid="{2D3AAED1-2124-48B0-BD6E-343E88782C54}"/>
    <cellStyle name="20% - Ênfase1 4 12 8" xfId="1349" xr:uid="{F89BBD16-3EC6-4A53-990B-2FCAD20EDAEB}"/>
    <cellStyle name="20% - Ênfase1 4 12 9" xfId="1350" xr:uid="{B7EEFFE0-0904-48D8-B34B-F0C08850DFBA}"/>
    <cellStyle name="20% - Ênfase1 4 13" xfId="1351" xr:uid="{BE11EF34-5273-4836-B3F1-59D0275A960D}"/>
    <cellStyle name="20% - Ênfase1 4 14" xfId="1352" xr:uid="{756DC058-3A9F-4868-9F1D-E48F20E42DF0}"/>
    <cellStyle name="20% - Ênfase1 4 15" xfId="1353" xr:uid="{9B2F1268-DC39-4C16-9171-C1273838C38A}"/>
    <cellStyle name="20% - Ênfase1 4 16" xfId="1354" xr:uid="{3812FB4C-0F8A-400F-A4DA-C69612D37961}"/>
    <cellStyle name="20% - Ênfase1 4 17" xfId="1355" xr:uid="{357FAA5D-BB0D-406D-9DEA-968C2BC9892E}"/>
    <cellStyle name="20% - Ênfase1 4 18" xfId="1356" xr:uid="{307F85E4-3586-4CDD-B8C7-C6FDA33ABB37}"/>
    <cellStyle name="20% - Ênfase1 4 19" xfId="1357" xr:uid="{E02958CF-6339-4D80-8725-BEF9EECDD7A5}"/>
    <cellStyle name="20% - Ênfase1 4 2" xfId="1358" xr:uid="{EDBC0C86-D7AB-40AA-9F41-92310F51A957}"/>
    <cellStyle name="20% - Ênfase1 4 2 10" xfId="1359" xr:uid="{299EEF79-D5A2-4F94-8886-711BE3E0DD4A}"/>
    <cellStyle name="20% - Ênfase1 4 2 10 10" xfId="1360" xr:uid="{1AED74EF-E077-438D-9A15-0971EEAAA73B}"/>
    <cellStyle name="20% - Ênfase1 4 2 10 11" xfId="1361" xr:uid="{0F2BE510-141B-4995-91F1-396D86C23C02}"/>
    <cellStyle name="20% - Ênfase1 4 2 10 12" xfId="1362" xr:uid="{C6E1D5AB-740D-47E3-B0C1-081A81B679B9}"/>
    <cellStyle name="20% - Ênfase1 4 2 10 13" xfId="1363" xr:uid="{DE469AC2-58CB-4759-8266-0268A3F0BA9C}"/>
    <cellStyle name="20% - Ênfase1 4 2 10 2" xfId="1364" xr:uid="{7D4820B9-E112-46B8-82EE-ADECB9B5BF67}"/>
    <cellStyle name="20% - Ênfase1 4 2 10 3" xfId="1365" xr:uid="{D14E7EAD-A37E-49C7-8B55-1C25636A7758}"/>
    <cellStyle name="20% - Ênfase1 4 2 10 4" xfId="1366" xr:uid="{D11A9181-E413-4489-BC04-68E91C1F922C}"/>
    <cellStyle name="20% - Ênfase1 4 2 10 5" xfId="1367" xr:uid="{D47413A8-5EAC-427F-A2C4-CFAD2F08050B}"/>
    <cellStyle name="20% - Ênfase1 4 2 10 6" xfId="1368" xr:uid="{5F5DE084-21C0-4F4B-8F47-53C6BCE703F7}"/>
    <cellStyle name="20% - Ênfase1 4 2 10 7" xfId="1369" xr:uid="{E538C2EA-38D5-4E58-AB6D-41030D5C0D4A}"/>
    <cellStyle name="20% - Ênfase1 4 2 10 8" xfId="1370" xr:uid="{8E4B20F7-B121-4048-A604-2AEABD25C9FA}"/>
    <cellStyle name="20% - Ênfase1 4 2 10 9" xfId="1371" xr:uid="{55D6723C-FABA-4A26-A55E-F5A53C19E1FF}"/>
    <cellStyle name="20% - Ênfase1 4 2 11" xfId="1372" xr:uid="{000915C0-5215-4CD6-8C83-8BDD395E9B23}"/>
    <cellStyle name="20% - Ênfase1 4 2 11 10" xfId="1373" xr:uid="{32F18D38-90E3-463A-A793-E687B2A55556}"/>
    <cellStyle name="20% - Ênfase1 4 2 11 11" xfId="1374" xr:uid="{384D2E8F-B8F0-47BC-BA91-21A0BBDD70A7}"/>
    <cellStyle name="20% - Ênfase1 4 2 11 12" xfId="1375" xr:uid="{32A68E48-3227-4169-B967-B884A7117F41}"/>
    <cellStyle name="20% - Ênfase1 4 2 11 13" xfId="1376" xr:uid="{DCF43AE1-52BC-4D13-BF70-7FC0A6477E5B}"/>
    <cellStyle name="20% - Ênfase1 4 2 11 2" xfId="1377" xr:uid="{423D4B7F-B001-4E65-8AC3-3059E9A4761E}"/>
    <cellStyle name="20% - Ênfase1 4 2 11 3" xfId="1378" xr:uid="{17835795-81D5-4775-8E90-0BE3762D8FE8}"/>
    <cellStyle name="20% - Ênfase1 4 2 11 4" xfId="1379" xr:uid="{C33EF312-5D34-478F-9F4B-FF3954596D06}"/>
    <cellStyle name="20% - Ênfase1 4 2 11 5" xfId="1380" xr:uid="{DEF00777-14EC-48DC-8344-72C3AB2569B3}"/>
    <cellStyle name="20% - Ênfase1 4 2 11 6" xfId="1381" xr:uid="{2E897D3E-3B45-4E20-8A1B-C8DACF20DDA5}"/>
    <cellStyle name="20% - Ênfase1 4 2 11 7" xfId="1382" xr:uid="{9B2707C8-18B4-4F14-BFD9-67B253F3A7EC}"/>
    <cellStyle name="20% - Ênfase1 4 2 11 8" xfId="1383" xr:uid="{EBC3BD0E-0A85-4A65-8366-653F0A07B23B}"/>
    <cellStyle name="20% - Ênfase1 4 2 11 9" xfId="1384" xr:uid="{C82C3555-FF25-491E-AB12-17FB37299828}"/>
    <cellStyle name="20% - Ênfase1 4 2 12" xfId="1385" xr:uid="{057C26F6-0ABC-4C9B-82BC-216B8344EA82}"/>
    <cellStyle name="20% - Ênfase1 4 2 13" xfId="1386" xr:uid="{3976327E-40E0-4674-A6FF-F6FD0F385820}"/>
    <cellStyle name="20% - Ênfase1 4 2 14" xfId="1387" xr:uid="{C95ABC1B-A4F5-4314-8A7F-F088EBF08C2C}"/>
    <cellStyle name="20% - Ênfase1 4 2 15" xfId="1388" xr:uid="{C307C8D5-F372-46C7-B55C-3524B5F5D891}"/>
    <cellStyle name="20% - Ênfase1 4 2 16" xfId="1389" xr:uid="{743B6E26-AFE7-4FEF-9C2D-FD94A802CF84}"/>
    <cellStyle name="20% - Ênfase1 4 2 17" xfId="1390" xr:uid="{8CA658BF-BF05-40F8-925B-D6959ED76DA7}"/>
    <cellStyle name="20% - Ênfase1 4 2 18" xfId="1391" xr:uid="{E411CD3F-5438-45C2-A049-A6441E5BD394}"/>
    <cellStyle name="20% - Ênfase1 4 2 19" xfId="1392" xr:uid="{8E5A153D-5F64-463F-9ACA-21034E55ACD5}"/>
    <cellStyle name="20% - Ênfase1 4 2 2" xfId="1393" xr:uid="{E07F0401-D609-4C3D-ACF7-939FC4E98322}"/>
    <cellStyle name="20% - Ênfase1 4 2 2 10" xfId="1394" xr:uid="{55FFDAC6-BD7A-420E-907F-58B9656FCE1E}"/>
    <cellStyle name="20% - Ênfase1 4 2 2 11" xfId="1395" xr:uid="{35735CF5-82FE-4689-88F1-E4E9DC24FCF4}"/>
    <cellStyle name="20% - Ênfase1 4 2 2 12" xfId="1396" xr:uid="{BA842853-7931-4864-8A5D-285527591355}"/>
    <cellStyle name="20% - Ênfase1 4 2 2 13" xfId="1397" xr:uid="{ED209F40-8C9C-4521-8C9D-BAB53005BFEE}"/>
    <cellStyle name="20% - Ênfase1 4 2 2 2" xfId="1398" xr:uid="{579C909E-E3B8-40BE-88C2-FE6E845BE88D}"/>
    <cellStyle name="20% - Ênfase1 4 2 2 3" xfId="1399" xr:uid="{7B7D40ED-D25B-4A85-BA1B-C67B25333F3A}"/>
    <cellStyle name="20% - Ênfase1 4 2 2 4" xfId="1400" xr:uid="{0BCE21FF-4B5B-4919-9C70-743B19621F44}"/>
    <cellStyle name="20% - Ênfase1 4 2 2 5" xfId="1401" xr:uid="{6F7577B4-64CE-483E-960D-510C5B5F610F}"/>
    <cellStyle name="20% - Ênfase1 4 2 2 6" xfId="1402" xr:uid="{253085FF-CC67-4BCC-B461-7757BB9CFBE8}"/>
    <cellStyle name="20% - Ênfase1 4 2 2 7" xfId="1403" xr:uid="{3A57D9D4-CAF6-43A8-8AD2-0A94FDFB62D5}"/>
    <cellStyle name="20% - Ênfase1 4 2 2 8" xfId="1404" xr:uid="{2E61CEE3-AD03-417D-93CF-0E431CAA41BA}"/>
    <cellStyle name="20% - Ênfase1 4 2 2 9" xfId="1405" xr:uid="{B700295D-5E03-4114-9CEE-FF5D1B525036}"/>
    <cellStyle name="20% - Ênfase1 4 2 20" xfId="1406" xr:uid="{5BFA0779-9ABB-4A9C-8B2E-B1FA998DC9FE}"/>
    <cellStyle name="20% - Ênfase1 4 2 21" xfId="1407" xr:uid="{2495E81F-5095-4B94-BC4B-C22D6E0115CA}"/>
    <cellStyle name="20% - Ênfase1 4 2 22" xfId="1408" xr:uid="{B6F8C62A-3E1D-469E-A23F-9302FCDE63AD}"/>
    <cellStyle name="20% - Ênfase1 4 2 23" xfId="1409" xr:uid="{AB7496D7-5E39-4325-957B-AE4759800A7E}"/>
    <cellStyle name="20% - Ênfase1 4 2 3" xfId="1410" xr:uid="{DC72F213-0887-4440-BA83-8F346957F22B}"/>
    <cellStyle name="20% - Ênfase1 4 2 3 10" xfId="1411" xr:uid="{9C8C4057-C858-4D19-AE42-2497800C22EB}"/>
    <cellStyle name="20% - Ênfase1 4 2 3 11" xfId="1412" xr:uid="{B65FC706-113C-4EBC-932F-D57EEEBFF666}"/>
    <cellStyle name="20% - Ênfase1 4 2 3 12" xfId="1413" xr:uid="{9FF5C83B-CDEB-4BC7-8CC7-E38D5A76CB5D}"/>
    <cellStyle name="20% - Ênfase1 4 2 3 13" xfId="1414" xr:uid="{FE8C2A6F-1C8F-492F-934A-0C38B9F2133F}"/>
    <cellStyle name="20% - Ênfase1 4 2 3 2" xfId="1415" xr:uid="{193437B1-DE55-4A8F-92D5-ED942042D65B}"/>
    <cellStyle name="20% - Ênfase1 4 2 3 3" xfId="1416" xr:uid="{73FEE1FC-1072-43B1-AFC0-1B74876B7B56}"/>
    <cellStyle name="20% - Ênfase1 4 2 3 4" xfId="1417" xr:uid="{633A5F0A-1FDE-4ED4-B5D9-077F8FD7561F}"/>
    <cellStyle name="20% - Ênfase1 4 2 3 5" xfId="1418" xr:uid="{B4F1A321-321E-4990-9025-C7EFDC9CF482}"/>
    <cellStyle name="20% - Ênfase1 4 2 3 6" xfId="1419" xr:uid="{85090930-EC04-4792-A604-4C8EB8EF06F5}"/>
    <cellStyle name="20% - Ênfase1 4 2 3 7" xfId="1420" xr:uid="{D6BD585D-3AC8-4AED-B14D-BA29F0683049}"/>
    <cellStyle name="20% - Ênfase1 4 2 3 8" xfId="1421" xr:uid="{F4F6725C-64F1-4750-A7C1-25ECF1FD5B84}"/>
    <cellStyle name="20% - Ênfase1 4 2 3 9" xfId="1422" xr:uid="{49404D34-EE8E-4860-9C3D-E4EA1EA569AB}"/>
    <cellStyle name="20% - Ênfase1 4 2 4" xfId="1423" xr:uid="{00C5B98A-834A-43C6-995B-853EC2AE8209}"/>
    <cellStyle name="20% - Ênfase1 4 2 4 10" xfId="1424" xr:uid="{BA0D4449-8276-4609-B869-7F57727DE5BB}"/>
    <cellStyle name="20% - Ênfase1 4 2 4 11" xfId="1425" xr:uid="{DCF4D9D4-F365-4FA9-9DE0-0EECDBDF5751}"/>
    <cellStyle name="20% - Ênfase1 4 2 4 12" xfId="1426" xr:uid="{918F97D8-01F6-450D-B2C9-8566ABE29BD4}"/>
    <cellStyle name="20% - Ênfase1 4 2 4 13" xfId="1427" xr:uid="{E7A4F9BE-C3D9-4A35-A0CF-72DB748711F1}"/>
    <cellStyle name="20% - Ênfase1 4 2 4 2" xfId="1428" xr:uid="{CA87DF34-247B-461F-9E68-03A8D5607BC1}"/>
    <cellStyle name="20% - Ênfase1 4 2 4 3" xfId="1429" xr:uid="{170562E4-F200-476B-A2CC-9B7F5A3FB4CE}"/>
    <cellStyle name="20% - Ênfase1 4 2 4 4" xfId="1430" xr:uid="{C81108DF-81CE-4349-81A9-D864AFEFDF15}"/>
    <cellStyle name="20% - Ênfase1 4 2 4 5" xfId="1431" xr:uid="{FC5ED902-2E2C-4DDF-95DD-74C5896A8563}"/>
    <cellStyle name="20% - Ênfase1 4 2 4 6" xfId="1432" xr:uid="{4C9C7182-5158-46AB-8EFA-6459A17162D5}"/>
    <cellStyle name="20% - Ênfase1 4 2 4 7" xfId="1433" xr:uid="{A0ACDCEB-540F-4663-BCD9-FEC08C649C05}"/>
    <cellStyle name="20% - Ênfase1 4 2 4 8" xfId="1434" xr:uid="{35193EF5-6528-4C36-A784-3EC43507EA61}"/>
    <cellStyle name="20% - Ênfase1 4 2 4 9" xfId="1435" xr:uid="{F746A7C7-01DD-4C31-9449-D1241D0FF014}"/>
    <cellStyle name="20% - Ênfase1 4 2 5" xfId="1436" xr:uid="{321E0210-E44D-46CC-811C-E43800E65A5B}"/>
    <cellStyle name="20% - Ênfase1 4 2 5 10" xfId="1437" xr:uid="{B2332D75-E499-4EA6-8789-16823F3D76E0}"/>
    <cellStyle name="20% - Ênfase1 4 2 5 11" xfId="1438" xr:uid="{F7C38272-7BB6-4200-B5B8-0354D59F9E0B}"/>
    <cellStyle name="20% - Ênfase1 4 2 5 12" xfId="1439" xr:uid="{48B2A63D-0CB6-447D-9987-5CF9C4D46B37}"/>
    <cellStyle name="20% - Ênfase1 4 2 5 13" xfId="1440" xr:uid="{F778A43C-811A-4AA1-90B2-65060CE352B8}"/>
    <cellStyle name="20% - Ênfase1 4 2 5 2" xfId="1441" xr:uid="{A71EBC7C-E9B7-4685-A874-DBFAF24AB8EB}"/>
    <cellStyle name="20% - Ênfase1 4 2 5 3" xfId="1442" xr:uid="{51734303-820F-4D31-B3BC-26C258A06C42}"/>
    <cellStyle name="20% - Ênfase1 4 2 5 4" xfId="1443" xr:uid="{9C69BF5E-B273-462E-805B-5AAD488A7F3A}"/>
    <cellStyle name="20% - Ênfase1 4 2 5 5" xfId="1444" xr:uid="{22BEFEDB-9108-4B40-8AD1-FF585B6E6E66}"/>
    <cellStyle name="20% - Ênfase1 4 2 5 6" xfId="1445" xr:uid="{2CC4B64F-7E37-4590-ABE7-534FDAE3411E}"/>
    <cellStyle name="20% - Ênfase1 4 2 5 7" xfId="1446" xr:uid="{D50EFDC4-D448-43C9-BC27-AE8B4E35BF96}"/>
    <cellStyle name="20% - Ênfase1 4 2 5 8" xfId="1447" xr:uid="{C884F3A2-8DE6-4A13-8B6F-9729AAB5980D}"/>
    <cellStyle name="20% - Ênfase1 4 2 5 9" xfId="1448" xr:uid="{8AEE7424-1FD4-4BEF-9CE7-55F59250AF31}"/>
    <cellStyle name="20% - Ênfase1 4 2 6" xfId="1449" xr:uid="{BC81C752-775A-425C-9B13-C90DC827CD9A}"/>
    <cellStyle name="20% - Ênfase1 4 2 6 10" xfId="1450" xr:uid="{C983B892-EEB5-4D64-B842-5791DD9860F9}"/>
    <cellStyle name="20% - Ênfase1 4 2 6 11" xfId="1451" xr:uid="{8B72DE12-7716-4DB4-9C9C-4DA0DF374F42}"/>
    <cellStyle name="20% - Ênfase1 4 2 6 12" xfId="1452" xr:uid="{DFA6AB34-E35B-45EF-B11A-D3AB05B9A7C1}"/>
    <cellStyle name="20% - Ênfase1 4 2 6 13" xfId="1453" xr:uid="{9406B776-8D49-4ED6-B7DB-8CB834FDA434}"/>
    <cellStyle name="20% - Ênfase1 4 2 6 2" xfId="1454" xr:uid="{9870CB01-ABF6-4F10-8AF8-23D11EF767F4}"/>
    <cellStyle name="20% - Ênfase1 4 2 6 3" xfId="1455" xr:uid="{12577B4D-5427-487C-969C-97E581767165}"/>
    <cellStyle name="20% - Ênfase1 4 2 6 4" xfId="1456" xr:uid="{0BAAB52C-0C62-40E9-AFD2-ED03597EAB13}"/>
    <cellStyle name="20% - Ênfase1 4 2 6 5" xfId="1457" xr:uid="{C0B5C8E4-886F-4210-818B-205AA2FCF0EC}"/>
    <cellStyle name="20% - Ênfase1 4 2 6 6" xfId="1458" xr:uid="{6C2EB3CC-A449-4C46-90F1-E202E4BA50A9}"/>
    <cellStyle name="20% - Ênfase1 4 2 6 7" xfId="1459" xr:uid="{35BA6B23-A64A-48BA-B39A-2A8F2433854C}"/>
    <cellStyle name="20% - Ênfase1 4 2 6 8" xfId="1460" xr:uid="{01B2434E-685E-4EBB-AA18-8BC6701DA7A8}"/>
    <cellStyle name="20% - Ênfase1 4 2 6 9" xfId="1461" xr:uid="{BCE15344-4515-41BD-8162-FCDBED88CF8C}"/>
    <cellStyle name="20% - Ênfase1 4 2 7" xfId="1462" xr:uid="{B7DED9D3-19E9-46BF-B877-BF971D9A842F}"/>
    <cellStyle name="20% - Ênfase1 4 2 7 10" xfId="1463" xr:uid="{1699464A-B7C6-43D7-9986-42054940ADEE}"/>
    <cellStyle name="20% - Ênfase1 4 2 7 11" xfId="1464" xr:uid="{A8DE3B6A-2723-41E1-8334-17448B2C8549}"/>
    <cellStyle name="20% - Ênfase1 4 2 7 12" xfId="1465" xr:uid="{683669B7-A67D-4AF3-8542-344413BDD5D0}"/>
    <cellStyle name="20% - Ênfase1 4 2 7 13" xfId="1466" xr:uid="{0229384B-E7BE-4255-A686-CBE76F01BD50}"/>
    <cellStyle name="20% - Ênfase1 4 2 7 2" xfId="1467" xr:uid="{55F62987-5C5C-4798-BFAC-FCE5EC97DE4C}"/>
    <cellStyle name="20% - Ênfase1 4 2 7 3" xfId="1468" xr:uid="{9DDF24DB-42EE-4226-8D32-81F7E75CEADE}"/>
    <cellStyle name="20% - Ênfase1 4 2 7 4" xfId="1469" xr:uid="{897C90A3-AA27-4FE2-B0EE-DB8F7F6C0940}"/>
    <cellStyle name="20% - Ênfase1 4 2 7 5" xfId="1470" xr:uid="{8E4FCCDD-F66E-428C-8C44-234BCBA01C5A}"/>
    <cellStyle name="20% - Ênfase1 4 2 7 6" xfId="1471" xr:uid="{FE8DE0B4-BF92-4954-8176-F6D152B3CE4D}"/>
    <cellStyle name="20% - Ênfase1 4 2 7 7" xfId="1472" xr:uid="{5D0F892A-7FD3-4522-96E7-AF15B2CCC210}"/>
    <cellStyle name="20% - Ênfase1 4 2 7 8" xfId="1473" xr:uid="{0B3EC5EC-054F-42F2-9401-834AF94B034A}"/>
    <cellStyle name="20% - Ênfase1 4 2 7 9" xfId="1474" xr:uid="{0D676742-87DB-427F-BB7E-EA0142533887}"/>
    <cellStyle name="20% - Ênfase1 4 2 8" xfId="1475" xr:uid="{008D4DEA-6781-4200-8DE0-032FAE56F981}"/>
    <cellStyle name="20% - Ênfase1 4 2 8 10" xfId="1476" xr:uid="{C81CDC33-5F01-4ECB-A6A8-89BD6E532762}"/>
    <cellStyle name="20% - Ênfase1 4 2 8 11" xfId="1477" xr:uid="{311E7ABD-F70B-45B6-B547-93DFFADEF1E9}"/>
    <cellStyle name="20% - Ênfase1 4 2 8 12" xfId="1478" xr:uid="{CE134A64-67D5-41A0-84B6-F5D664EEC912}"/>
    <cellStyle name="20% - Ênfase1 4 2 8 13" xfId="1479" xr:uid="{F1139E35-F93B-4043-A16C-DFA7493DC11F}"/>
    <cellStyle name="20% - Ênfase1 4 2 8 2" xfId="1480" xr:uid="{435B9C35-30DC-459C-9E38-FB4896753476}"/>
    <cellStyle name="20% - Ênfase1 4 2 8 3" xfId="1481" xr:uid="{A0372BC3-953A-4140-86C6-6D1588716DA2}"/>
    <cellStyle name="20% - Ênfase1 4 2 8 4" xfId="1482" xr:uid="{DD821D35-765E-4028-ADE8-53BAFCBD507B}"/>
    <cellStyle name="20% - Ênfase1 4 2 8 5" xfId="1483" xr:uid="{A860FD5C-C37D-4682-A8F7-47D93943D9FF}"/>
    <cellStyle name="20% - Ênfase1 4 2 8 6" xfId="1484" xr:uid="{CC843C74-042C-4BE0-928E-02E86A4C1EFB}"/>
    <cellStyle name="20% - Ênfase1 4 2 8 7" xfId="1485" xr:uid="{32BA4C84-6AF3-4BB3-8788-E8CA2849B4C0}"/>
    <cellStyle name="20% - Ênfase1 4 2 8 8" xfId="1486" xr:uid="{8A8DAA30-B43E-4AA7-ACFB-B15800E5F34A}"/>
    <cellStyle name="20% - Ênfase1 4 2 8 9" xfId="1487" xr:uid="{ECB5A982-0625-48D2-AC71-C5617A7648FA}"/>
    <cellStyle name="20% - Ênfase1 4 2 9" xfId="1488" xr:uid="{DCDA86FE-B68D-4489-B722-7C2250A5A78C}"/>
    <cellStyle name="20% - Ênfase1 4 2 9 10" xfId="1489" xr:uid="{26F1D2A6-CD0E-42FE-A0A3-2A45304A68E9}"/>
    <cellStyle name="20% - Ênfase1 4 2 9 11" xfId="1490" xr:uid="{287BC6FD-77CC-4F5E-A940-82E53D3F5884}"/>
    <cellStyle name="20% - Ênfase1 4 2 9 12" xfId="1491" xr:uid="{87AA4E03-0149-452D-AC27-C16423A02660}"/>
    <cellStyle name="20% - Ênfase1 4 2 9 13" xfId="1492" xr:uid="{0BF3B1F8-5A3D-42E5-A9C5-B6E144A999DE}"/>
    <cellStyle name="20% - Ênfase1 4 2 9 2" xfId="1493" xr:uid="{2A0DF91F-9561-475A-A945-A349581C2098}"/>
    <cellStyle name="20% - Ênfase1 4 2 9 3" xfId="1494" xr:uid="{18E7605C-9756-4785-8D8A-095E617E1CF8}"/>
    <cellStyle name="20% - Ênfase1 4 2 9 4" xfId="1495" xr:uid="{915E8466-8E9F-43BB-90FB-BC2D6617CA77}"/>
    <cellStyle name="20% - Ênfase1 4 2 9 5" xfId="1496" xr:uid="{296DB87A-7D7A-4BD4-A0D0-96185047152F}"/>
    <cellStyle name="20% - Ênfase1 4 2 9 6" xfId="1497" xr:uid="{5B77C0CD-F870-4A92-AA22-467E1FE1A48C}"/>
    <cellStyle name="20% - Ênfase1 4 2 9 7" xfId="1498" xr:uid="{CBE69482-E6A5-44F8-9639-E26CE1F15DCA}"/>
    <cellStyle name="20% - Ênfase1 4 2 9 8" xfId="1499" xr:uid="{F2A4B011-AD6C-4302-BBDF-FA8F6184A736}"/>
    <cellStyle name="20% - Ênfase1 4 2 9 9" xfId="1500" xr:uid="{BCA27817-1E83-47C3-9EBE-64B25863C87E}"/>
    <cellStyle name="20% - Ênfase1 4 20" xfId="1501" xr:uid="{9C6CA2B3-DADA-4147-A7BD-05F959E7B20F}"/>
    <cellStyle name="20% - Ênfase1 4 21" xfId="1502" xr:uid="{B942C3B5-4C91-46EB-A330-7AFBE9F6B844}"/>
    <cellStyle name="20% - Ênfase1 4 22" xfId="1503" xr:uid="{9C95E76B-3F0D-4C4B-B6A0-2BC0BB301EB7}"/>
    <cellStyle name="20% - Ênfase1 4 23" xfId="1504" xr:uid="{2D948DAA-7BB1-43D4-924B-A931197582CE}"/>
    <cellStyle name="20% - Ênfase1 4 24" xfId="1505" xr:uid="{7D86A0A4-639A-4C97-8118-DCCAC7EE5944}"/>
    <cellStyle name="20% - Ênfase1 4 3" xfId="1506" xr:uid="{4D84270B-504A-4C2A-83D8-B6736321C982}"/>
    <cellStyle name="20% - Ênfase1 4 3 10" xfId="1507" xr:uid="{193D31CA-264F-4CB7-869B-B14AADA6DDCB}"/>
    <cellStyle name="20% - Ênfase1 4 3 11" xfId="1508" xr:uid="{27F09076-0704-4B14-954C-A6486855F890}"/>
    <cellStyle name="20% - Ênfase1 4 3 12" xfId="1509" xr:uid="{F0575B98-EB4B-4AA4-BEFF-ECDCB9FD2D6A}"/>
    <cellStyle name="20% - Ênfase1 4 3 13" xfId="1510" xr:uid="{3A9D6F34-5ECC-4F27-A84C-BD06B9E844A5}"/>
    <cellStyle name="20% - Ênfase1 4 3 2" xfId="1511" xr:uid="{3354B3A1-19CA-42B8-A6C7-B1E6B2258A62}"/>
    <cellStyle name="20% - Ênfase1 4 3 3" xfId="1512" xr:uid="{BB4F028E-92FF-4002-8675-81D0628AEF53}"/>
    <cellStyle name="20% - Ênfase1 4 3 4" xfId="1513" xr:uid="{27017F2F-5457-4160-802C-869AEF5F87DB}"/>
    <cellStyle name="20% - Ênfase1 4 3 5" xfId="1514" xr:uid="{D20BC9D0-A9A8-49B1-8C8E-C3AB3EC5BB09}"/>
    <cellStyle name="20% - Ênfase1 4 3 6" xfId="1515" xr:uid="{C6F25D5C-9E50-4534-8BC8-FBEFBBA14681}"/>
    <cellStyle name="20% - Ênfase1 4 3 7" xfId="1516" xr:uid="{71D26BA8-B551-4550-8567-DBF8B0B8C8FC}"/>
    <cellStyle name="20% - Ênfase1 4 3 8" xfId="1517" xr:uid="{912D8B0D-81D2-4CCF-84E4-0183BEECDE58}"/>
    <cellStyle name="20% - Ênfase1 4 3 9" xfId="1518" xr:uid="{96E7DD28-2BA2-4E4F-BB4C-5A5A582D56F0}"/>
    <cellStyle name="20% - Ênfase1 4 4" xfId="1519" xr:uid="{33EFB12D-91B1-4A3B-9A98-D25A2757C6BD}"/>
    <cellStyle name="20% - Ênfase1 4 4 10" xfId="1520" xr:uid="{4E9BE367-7925-49F1-BD8A-F7E7910D9A17}"/>
    <cellStyle name="20% - Ênfase1 4 4 11" xfId="1521" xr:uid="{EACA27F3-4006-413F-BE65-CF5E36C0C027}"/>
    <cellStyle name="20% - Ênfase1 4 4 12" xfId="1522" xr:uid="{CC41C4B9-90A0-489D-A131-EF8225BF85A8}"/>
    <cellStyle name="20% - Ênfase1 4 4 13" xfId="1523" xr:uid="{25C43997-F6B8-4031-BAC5-BBD31ECA1018}"/>
    <cellStyle name="20% - Ênfase1 4 4 2" xfId="1524" xr:uid="{29DBF98F-0A3A-492A-B1E1-E36D168249BC}"/>
    <cellStyle name="20% - Ênfase1 4 4 3" xfId="1525" xr:uid="{A3283616-2EC8-4676-8576-7988BEF9F578}"/>
    <cellStyle name="20% - Ênfase1 4 4 4" xfId="1526" xr:uid="{5E131A6B-F54B-44E8-896A-950C2D6213ED}"/>
    <cellStyle name="20% - Ênfase1 4 4 5" xfId="1527" xr:uid="{2646A79B-35C1-4DD4-9706-AA24592B49E1}"/>
    <cellStyle name="20% - Ênfase1 4 4 6" xfId="1528" xr:uid="{DC8CBFEB-A2E5-4D8B-96E9-8C1ECD792F35}"/>
    <cellStyle name="20% - Ênfase1 4 4 7" xfId="1529" xr:uid="{6342DA1F-AA18-4A11-B211-1615062C1317}"/>
    <cellStyle name="20% - Ênfase1 4 4 8" xfId="1530" xr:uid="{832E5E06-B94F-4EA2-8501-EA6B54853459}"/>
    <cellStyle name="20% - Ênfase1 4 4 9" xfId="1531" xr:uid="{63681B15-DB45-4C98-8539-ED56E63E7401}"/>
    <cellStyle name="20% - Ênfase1 4 5" xfId="1532" xr:uid="{C49E0369-5086-43E7-A4C4-97D5DC6E9A0D}"/>
    <cellStyle name="20% - Ênfase1 4 5 10" xfId="1533" xr:uid="{FDEAAE8C-620E-46DF-9C98-BC7BA1184E34}"/>
    <cellStyle name="20% - Ênfase1 4 5 11" xfId="1534" xr:uid="{EBFDB14C-ADFE-4019-8E9F-1174983A5A07}"/>
    <cellStyle name="20% - Ênfase1 4 5 12" xfId="1535" xr:uid="{82830A1A-B3C2-436B-AF75-5F3D8F7CBA4D}"/>
    <cellStyle name="20% - Ênfase1 4 5 13" xfId="1536" xr:uid="{7B06D7B7-A796-407D-A2B6-EFD4B57E6CB2}"/>
    <cellStyle name="20% - Ênfase1 4 5 2" xfId="1537" xr:uid="{3B2B51C0-EED9-4F6D-A088-EFF1C9C8F96D}"/>
    <cellStyle name="20% - Ênfase1 4 5 3" xfId="1538" xr:uid="{0F1D24EB-7251-430D-8E4C-A2D7A8317784}"/>
    <cellStyle name="20% - Ênfase1 4 5 4" xfId="1539" xr:uid="{1A224C06-CF2C-4AE2-AFF0-51DD10018959}"/>
    <cellStyle name="20% - Ênfase1 4 5 5" xfId="1540" xr:uid="{873DBACC-9DFD-47ED-A62F-42F598EBA639}"/>
    <cellStyle name="20% - Ênfase1 4 5 6" xfId="1541" xr:uid="{55F2D7ED-AFFD-44E3-9D72-C1CFA931799B}"/>
    <cellStyle name="20% - Ênfase1 4 5 7" xfId="1542" xr:uid="{835B0BE5-BA90-4CC6-95A5-C182AAC195BE}"/>
    <cellStyle name="20% - Ênfase1 4 5 8" xfId="1543" xr:uid="{87361C5D-BFCB-4E56-8D56-F02C311C17A3}"/>
    <cellStyle name="20% - Ênfase1 4 5 9" xfId="1544" xr:uid="{A387C24E-E182-4C8C-B92F-E8DA427814F2}"/>
    <cellStyle name="20% - Ênfase1 4 6" xfId="1545" xr:uid="{8AFCD31F-6872-46A5-B102-0F2DC893521F}"/>
    <cellStyle name="20% - Ênfase1 4 6 10" xfId="1546" xr:uid="{86EB2CA0-29F3-49CE-B222-DA17FECB9A13}"/>
    <cellStyle name="20% - Ênfase1 4 6 11" xfId="1547" xr:uid="{6B5A711C-3684-48A4-98B8-79E19BFBAC7F}"/>
    <cellStyle name="20% - Ênfase1 4 6 12" xfId="1548" xr:uid="{9CD332CC-488A-43F7-BFE2-B2FAE7BFF2F5}"/>
    <cellStyle name="20% - Ênfase1 4 6 13" xfId="1549" xr:uid="{F9FA97C3-2D4B-4A0E-B678-B94A419F9B06}"/>
    <cellStyle name="20% - Ênfase1 4 6 2" xfId="1550" xr:uid="{9B6B263C-965D-4054-B4BE-391312FF7238}"/>
    <cellStyle name="20% - Ênfase1 4 6 3" xfId="1551" xr:uid="{EB687089-A550-470C-AAE7-B0E5AC2F087F}"/>
    <cellStyle name="20% - Ênfase1 4 6 4" xfId="1552" xr:uid="{E58151BA-453B-4A78-9364-CC398BEB8AC8}"/>
    <cellStyle name="20% - Ênfase1 4 6 5" xfId="1553" xr:uid="{ADE1A262-92EA-4C6C-B432-315678CC1BA8}"/>
    <cellStyle name="20% - Ênfase1 4 6 6" xfId="1554" xr:uid="{B205D260-9423-41EC-BA95-575399710869}"/>
    <cellStyle name="20% - Ênfase1 4 6 7" xfId="1555" xr:uid="{5FE3FCE3-E074-4AEA-B1BA-3603C3B1362A}"/>
    <cellStyle name="20% - Ênfase1 4 6 8" xfId="1556" xr:uid="{2855D8B9-D054-4DDC-BCAE-52395D8F106E}"/>
    <cellStyle name="20% - Ênfase1 4 6 9" xfId="1557" xr:uid="{44363AFC-F1FC-4729-AA19-42D4B8F9CE05}"/>
    <cellStyle name="20% - Ênfase1 4 7" xfId="1558" xr:uid="{B8CAB0C4-9B97-4473-B399-C963710588DD}"/>
    <cellStyle name="20% - Ênfase1 4 7 10" xfId="1559" xr:uid="{D56ABDA6-147C-4861-8FE2-AD622B180494}"/>
    <cellStyle name="20% - Ênfase1 4 7 11" xfId="1560" xr:uid="{ED2F4A6C-A46F-4231-B569-1CA2F89F37BF}"/>
    <cellStyle name="20% - Ênfase1 4 7 12" xfId="1561" xr:uid="{72DE2FB5-33A5-413D-B7E6-6C4042654F86}"/>
    <cellStyle name="20% - Ênfase1 4 7 13" xfId="1562" xr:uid="{BB3D8E19-D801-4E43-B6C1-93546165B1BC}"/>
    <cellStyle name="20% - Ênfase1 4 7 2" xfId="1563" xr:uid="{F3D0F7F9-72B7-41D3-BBF2-ED69FFAFC99B}"/>
    <cellStyle name="20% - Ênfase1 4 7 3" xfId="1564" xr:uid="{533C4DB2-B30C-4664-BC40-500EDF6A6FD8}"/>
    <cellStyle name="20% - Ênfase1 4 7 4" xfId="1565" xr:uid="{489B7C14-2C05-4D15-A15E-3BC5526FEDC0}"/>
    <cellStyle name="20% - Ênfase1 4 7 5" xfId="1566" xr:uid="{6016D43B-7974-456F-A3FC-0B420AB0A326}"/>
    <cellStyle name="20% - Ênfase1 4 7 6" xfId="1567" xr:uid="{A7C35C8D-5879-4D8E-A92E-65CD261E4ACE}"/>
    <cellStyle name="20% - Ênfase1 4 7 7" xfId="1568" xr:uid="{4ECD9472-1B7B-4344-B80F-5351C3715E92}"/>
    <cellStyle name="20% - Ênfase1 4 7 8" xfId="1569" xr:uid="{AF4E14FA-6193-4FB1-8B0D-1DABA2A8D2CA}"/>
    <cellStyle name="20% - Ênfase1 4 7 9" xfId="1570" xr:uid="{C96FE7BA-F6AF-4939-BD9C-3A6A0416B777}"/>
    <cellStyle name="20% - Ênfase1 4 8" xfId="1571" xr:uid="{B4FAD625-DCB3-4474-9D80-A2EF4457D59A}"/>
    <cellStyle name="20% - Ênfase1 4 8 10" xfId="1572" xr:uid="{E35531D7-2FB3-4E90-8D27-CBA30CAF30A5}"/>
    <cellStyle name="20% - Ênfase1 4 8 11" xfId="1573" xr:uid="{4A8AF319-C7FD-4F09-B9AD-ADAEDDF42AA6}"/>
    <cellStyle name="20% - Ênfase1 4 8 12" xfId="1574" xr:uid="{FA820144-BB0C-45A5-900D-8D872BF616F7}"/>
    <cellStyle name="20% - Ênfase1 4 8 13" xfId="1575" xr:uid="{2226B353-B52D-4F62-8147-3A838819F723}"/>
    <cellStyle name="20% - Ênfase1 4 8 2" xfId="1576" xr:uid="{27DAD8E1-EF8D-4E96-A827-5288C7C2CD35}"/>
    <cellStyle name="20% - Ênfase1 4 8 3" xfId="1577" xr:uid="{0175D466-5E8A-43E1-A5D7-0DE1227B913C}"/>
    <cellStyle name="20% - Ênfase1 4 8 4" xfId="1578" xr:uid="{CFFC92CA-71E4-4193-B171-DDE4EEF8E404}"/>
    <cellStyle name="20% - Ênfase1 4 8 5" xfId="1579" xr:uid="{3A0D5629-9F31-498A-BAE5-47CEA085931A}"/>
    <cellStyle name="20% - Ênfase1 4 8 6" xfId="1580" xr:uid="{DC0CFB49-E682-4F45-BFA3-D9DAF6E00BCC}"/>
    <cellStyle name="20% - Ênfase1 4 8 7" xfId="1581" xr:uid="{63418941-94AB-48DF-9D2C-59C50300774B}"/>
    <cellStyle name="20% - Ênfase1 4 8 8" xfId="1582" xr:uid="{06C96A08-8B15-43EE-A27C-C8D08161A684}"/>
    <cellStyle name="20% - Ênfase1 4 8 9" xfId="1583" xr:uid="{A7AE9E6A-3639-4054-B2F0-02F169894E54}"/>
    <cellStyle name="20% - Ênfase1 4 9" xfId="1584" xr:uid="{EE0B7E65-7E33-4F16-B660-13E600E30522}"/>
    <cellStyle name="20% - Ênfase1 4 9 10" xfId="1585" xr:uid="{31285CA8-486B-4080-AA84-B2138EB89479}"/>
    <cellStyle name="20% - Ênfase1 4 9 11" xfId="1586" xr:uid="{174406E6-0B40-4E9E-B8C9-7336C7BC672F}"/>
    <cellStyle name="20% - Ênfase1 4 9 12" xfId="1587" xr:uid="{E41224FA-7F74-4929-89C1-D71E8A9792E3}"/>
    <cellStyle name="20% - Ênfase1 4 9 13" xfId="1588" xr:uid="{47B6255E-541C-4434-89BA-3F4F5E84D6C2}"/>
    <cellStyle name="20% - Ênfase1 4 9 2" xfId="1589" xr:uid="{CB52196C-28FB-4CB7-B733-A12DC4A249FC}"/>
    <cellStyle name="20% - Ênfase1 4 9 3" xfId="1590" xr:uid="{AEFD02E2-5B0E-4D77-8723-36D71826A4A7}"/>
    <cellStyle name="20% - Ênfase1 4 9 4" xfId="1591" xr:uid="{28B19C31-A4FB-4621-A53B-59FBC4C59422}"/>
    <cellStyle name="20% - Ênfase1 4 9 5" xfId="1592" xr:uid="{90A5C2D9-F554-467D-A409-CBB2FEDAA581}"/>
    <cellStyle name="20% - Ênfase1 4 9 6" xfId="1593" xr:uid="{F066A7DD-AF94-4F5D-9BC4-05E6B13228CE}"/>
    <cellStyle name="20% - Ênfase1 4 9 7" xfId="1594" xr:uid="{C1B6FF4A-5FF7-415E-9F8D-AA482039F563}"/>
    <cellStyle name="20% - Ênfase1 4 9 8" xfId="1595" xr:uid="{4C75996F-7C23-4569-AE8F-3844ADE62E93}"/>
    <cellStyle name="20% - Ênfase1 4 9 9" xfId="1596" xr:uid="{65825ACA-DE3E-4C9F-8537-6A4CE4138114}"/>
    <cellStyle name="20% - Ênfase1 40" xfId="1597" xr:uid="{B78FB54F-4839-4D07-A050-01E52BAF106F}"/>
    <cellStyle name="20% - Ênfase1 41" xfId="1598" xr:uid="{9C830FB8-9DFA-43C5-B925-145FB7030AC7}"/>
    <cellStyle name="20% - Ênfase1 5" xfId="1599" xr:uid="{F44EA0FF-FFDF-4DE8-A201-CFEA0A6C2ED3}"/>
    <cellStyle name="20% - Ênfase1 5 10" xfId="1600" xr:uid="{159ABFDF-2068-4802-A222-C215FCE7C902}"/>
    <cellStyle name="20% - Ênfase1 5 10 10" xfId="1601" xr:uid="{8DE036E0-8659-4D3C-A3FB-5A013A313629}"/>
    <cellStyle name="20% - Ênfase1 5 10 11" xfId="1602" xr:uid="{1111D7BB-8E58-457D-B293-B29A41915E9E}"/>
    <cellStyle name="20% - Ênfase1 5 10 12" xfId="1603" xr:uid="{FE949677-6BC8-46D1-810F-98EB82B8E5D0}"/>
    <cellStyle name="20% - Ênfase1 5 10 13" xfId="1604" xr:uid="{E3C5E4B4-3397-46B2-8F01-832DB16A1E01}"/>
    <cellStyle name="20% - Ênfase1 5 10 2" xfId="1605" xr:uid="{9EF1BC9A-1F84-42DB-951D-7CD30DEC56ED}"/>
    <cellStyle name="20% - Ênfase1 5 10 3" xfId="1606" xr:uid="{EC195DCD-FD7C-4435-AA96-03BFB1C275E6}"/>
    <cellStyle name="20% - Ênfase1 5 10 4" xfId="1607" xr:uid="{2535875E-3B6B-48D1-840F-534ADCCA7783}"/>
    <cellStyle name="20% - Ênfase1 5 10 5" xfId="1608" xr:uid="{6029A298-33BB-4314-8A6C-C60C7085789E}"/>
    <cellStyle name="20% - Ênfase1 5 10 6" xfId="1609" xr:uid="{ED0B0A1C-08D8-4599-A5CC-D7521266A10F}"/>
    <cellStyle name="20% - Ênfase1 5 10 7" xfId="1610" xr:uid="{CF04A982-9ED4-4E61-B4C4-2EE467F6E388}"/>
    <cellStyle name="20% - Ênfase1 5 10 8" xfId="1611" xr:uid="{4DB64841-204D-4B98-93F1-39E5201B0468}"/>
    <cellStyle name="20% - Ênfase1 5 10 9" xfId="1612" xr:uid="{AF854F4F-1836-4306-A13A-60F685A250E2}"/>
    <cellStyle name="20% - Ênfase1 5 11" xfId="1613" xr:uid="{D785208E-69CB-4C61-A8E2-27CE1C6FCF5A}"/>
    <cellStyle name="20% - Ênfase1 5 11 10" xfId="1614" xr:uid="{7083A71C-8F52-49D8-AFE2-150B097682A2}"/>
    <cellStyle name="20% - Ênfase1 5 11 11" xfId="1615" xr:uid="{DA265DA2-6A43-44FA-80C7-299FB32D028E}"/>
    <cellStyle name="20% - Ênfase1 5 11 12" xfId="1616" xr:uid="{711008F3-02B4-43DC-A514-E58761694054}"/>
    <cellStyle name="20% - Ênfase1 5 11 13" xfId="1617" xr:uid="{B2184576-9E29-43CF-9518-C167A65CAA0F}"/>
    <cellStyle name="20% - Ênfase1 5 11 2" xfId="1618" xr:uid="{2680C6D9-A5E5-4A89-BF63-F66626D574A8}"/>
    <cellStyle name="20% - Ênfase1 5 11 3" xfId="1619" xr:uid="{935DAC15-F6FD-4755-9D2F-6C04654582F8}"/>
    <cellStyle name="20% - Ênfase1 5 11 4" xfId="1620" xr:uid="{6205DCFA-2250-41D6-8FFC-9E9EEC85231F}"/>
    <cellStyle name="20% - Ênfase1 5 11 5" xfId="1621" xr:uid="{AA9C20B0-2211-4C5F-BA05-88572517D1AC}"/>
    <cellStyle name="20% - Ênfase1 5 11 6" xfId="1622" xr:uid="{5581D07B-FE8F-499D-B016-E3B378E33AA7}"/>
    <cellStyle name="20% - Ênfase1 5 11 7" xfId="1623" xr:uid="{D438A9AD-2B3B-4928-90FA-F886291A024C}"/>
    <cellStyle name="20% - Ênfase1 5 11 8" xfId="1624" xr:uid="{70B220DE-87EB-433D-8768-BD9BF23346E6}"/>
    <cellStyle name="20% - Ênfase1 5 11 9" xfId="1625" xr:uid="{DC48DF59-789E-4FE3-BC28-25FD1C666D37}"/>
    <cellStyle name="20% - Ênfase1 5 12" xfId="1626" xr:uid="{5DDD0AE7-54EE-46C5-B6FB-8BC44DBDCADB}"/>
    <cellStyle name="20% - Ênfase1 5 12 10" xfId="1627" xr:uid="{6324D1F4-606C-47A0-AEDF-08B93B982FE0}"/>
    <cellStyle name="20% - Ênfase1 5 12 11" xfId="1628" xr:uid="{54F25AD7-B50E-4EF9-A3DB-3B26E46D9B0C}"/>
    <cellStyle name="20% - Ênfase1 5 12 12" xfId="1629" xr:uid="{2B2E79EA-E3AB-4FE4-AA2D-9F7A473FD83D}"/>
    <cellStyle name="20% - Ênfase1 5 12 13" xfId="1630" xr:uid="{7BC70BC0-D8E7-4669-B4F9-789A845B3C53}"/>
    <cellStyle name="20% - Ênfase1 5 12 2" xfId="1631" xr:uid="{AA641589-518F-4322-9F61-C8AAE986CDE3}"/>
    <cellStyle name="20% - Ênfase1 5 12 3" xfId="1632" xr:uid="{0576FDF0-CEB7-461B-8476-68F9F9B86D4A}"/>
    <cellStyle name="20% - Ênfase1 5 12 4" xfId="1633" xr:uid="{01D8DC5D-EFB5-4DCB-AB7A-681641224CCF}"/>
    <cellStyle name="20% - Ênfase1 5 12 5" xfId="1634" xr:uid="{A5CCCC9C-7990-4158-8FC6-41BCAD92D2C3}"/>
    <cellStyle name="20% - Ênfase1 5 12 6" xfId="1635" xr:uid="{0B0ABE64-5A8B-40FF-9368-AF821424F923}"/>
    <cellStyle name="20% - Ênfase1 5 12 7" xfId="1636" xr:uid="{1841A9A2-7829-480E-94A0-89C0CAF0EA90}"/>
    <cellStyle name="20% - Ênfase1 5 12 8" xfId="1637" xr:uid="{CAEB722D-87C2-45FA-9A80-96A519D8EDBD}"/>
    <cellStyle name="20% - Ênfase1 5 12 9" xfId="1638" xr:uid="{BA29FADA-B62E-49C5-AA99-D7C279FEA3C7}"/>
    <cellStyle name="20% - Ênfase1 5 13" xfId="1639" xr:uid="{A7840D7A-7A38-458E-97EB-9B10CD2227B5}"/>
    <cellStyle name="20% - Ênfase1 5 14" xfId="1640" xr:uid="{325BB0D1-1E55-4472-A2D8-C1460A30AC94}"/>
    <cellStyle name="20% - Ênfase1 5 15" xfId="1641" xr:uid="{62F6F45F-DE93-4D6D-8987-3E3591DD58E7}"/>
    <cellStyle name="20% - Ênfase1 5 16" xfId="1642" xr:uid="{65AFD646-4D2A-44D7-8DC6-2BCF19BFC8F6}"/>
    <cellStyle name="20% - Ênfase1 5 17" xfId="1643" xr:uid="{05EDDBE4-ACD0-4959-8F12-0FF985E17017}"/>
    <cellStyle name="20% - Ênfase1 5 18" xfId="1644" xr:uid="{7D6D822F-2BD9-4849-916E-91F7881DD6FC}"/>
    <cellStyle name="20% - Ênfase1 5 19" xfId="1645" xr:uid="{75430352-588D-40B8-A43D-8CC6C02AC0AC}"/>
    <cellStyle name="20% - Ênfase1 5 2" xfId="1646" xr:uid="{9C352524-E2C3-4E51-8ED6-29C3D595129C}"/>
    <cellStyle name="20% - Ênfase1 5 2 10" xfId="1647" xr:uid="{22C4C1FA-27CF-480B-B4DD-D97AE7C325D3}"/>
    <cellStyle name="20% - Ênfase1 5 2 10 10" xfId="1648" xr:uid="{A629A711-8060-4FBD-8954-563D1A748690}"/>
    <cellStyle name="20% - Ênfase1 5 2 10 11" xfId="1649" xr:uid="{7B935501-3C68-4BA0-BF93-7A3EB5DCA526}"/>
    <cellStyle name="20% - Ênfase1 5 2 10 12" xfId="1650" xr:uid="{5148C03F-5711-489C-A6C9-4527EB216C76}"/>
    <cellStyle name="20% - Ênfase1 5 2 10 13" xfId="1651" xr:uid="{3076A027-2040-4375-9CB6-C63A14DAC9F9}"/>
    <cellStyle name="20% - Ênfase1 5 2 10 2" xfId="1652" xr:uid="{B3E31B63-DB98-423F-8B2E-278CE58A5AC3}"/>
    <cellStyle name="20% - Ênfase1 5 2 10 3" xfId="1653" xr:uid="{1ABFDB2D-C74A-47BB-A160-62C45048D60A}"/>
    <cellStyle name="20% - Ênfase1 5 2 10 4" xfId="1654" xr:uid="{7CC5C288-0C77-4EB2-954E-BF7833698EEA}"/>
    <cellStyle name="20% - Ênfase1 5 2 10 5" xfId="1655" xr:uid="{D2730568-0FF1-43A1-99F9-B24524E946C5}"/>
    <cellStyle name="20% - Ênfase1 5 2 10 6" xfId="1656" xr:uid="{3EF3FBC2-0805-438B-9515-1C66BC67818F}"/>
    <cellStyle name="20% - Ênfase1 5 2 10 7" xfId="1657" xr:uid="{2ADED1AF-CB21-4185-87BA-EC357CC026D2}"/>
    <cellStyle name="20% - Ênfase1 5 2 10 8" xfId="1658" xr:uid="{1AD1367C-2E59-474C-A1B1-D2A39CB9821B}"/>
    <cellStyle name="20% - Ênfase1 5 2 10 9" xfId="1659" xr:uid="{E780D4C4-3832-4B4A-995D-30AF450272C1}"/>
    <cellStyle name="20% - Ênfase1 5 2 11" xfId="1660" xr:uid="{6894D264-F0BF-4F45-B8BF-CCB9362A1F69}"/>
    <cellStyle name="20% - Ênfase1 5 2 11 10" xfId="1661" xr:uid="{E317554D-1E0F-4CCD-8403-22A9E4F36075}"/>
    <cellStyle name="20% - Ênfase1 5 2 11 11" xfId="1662" xr:uid="{43C2A8AE-D7AE-4635-AB6B-638B92B5F268}"/>
    <cellStyle name="20% - Ênfase1 5 2 11 12" xfId="1663" xr:uid="{D3E93B9B-9240-45A8-83AC-27C93E47BFDC}"/>
    <cellStyle name="20% - Ênfase1 5 2 11 13" xfId="1664" xr:uid="{D9C289D3-E94B-4B83-86C8-0DF7FA33B748}"/>
    <cellStyle name="20% - Ênfase1 5 2 11 2" xfId="1665" xr:uid="{C9D6716B-D1D8-46E8-9C18-4FB975DE91C7}"/>
    <cellStyle name="20% - Ênfase1 5 2 11 3" xfId="1666" xr:uid="{B3EDE07F-EC9F-4F9C-B8FA-4E857C8105FC}"/>
    <cellStyle name="20% - Ênfase1 5 2 11 4" xfId="1667" xr:uid="{671A5CEA-67E9-47B3-ABD3-C4EB1BF6CFB9}"/>
    <cellStyle name="20% - Ênfase1 5 2 11 5" xfId="1668" xr:uid="{604D1F13-7881-4C0D-B262-E31458574258}"/>
    <cellStyle name="20% - Ênfase1 5 2 11 6" xfId="1669" xr:uid="{0B5C8714-E9D4-473C-8174-AFB673440C93}"/>
    <cellStyle name="20% - Ênfase1 5 2 11 7" xfId="1670" xr:uid="{699DC4A2-DA39-4C83-9A8B-87F3A5B725C6}"/>
    <cellStyle name="20% - Ênfase1 5 2 11 8" xfId="1671" xr:uid="{F6E6081D-CCD9-4886-B73A-8D4A2C90C288}"/>
    <cellStyle name="20% - Ênfase1 5 2 11 9" xfId="1672" xr:uid="{C956C859-E990-43BC-A78B-056DF3BCB754}"/>
    <cellStyle name="20% - Ênfase1 5 2 12" xfId="1673" xr:uid="{E298AE37-53FA-4FD5-9937-EE097DB153B5}"/>
    <cellStyle name="20% - Ênfase1 5 2 13" xfId="1674" xr:uid="{50664E4F-ED3B-4809-8272-6D4A26FE3C2B}"/>
    <cellStyle name="20% - Ênfase1 5 2 14" xfId="1675" xr:uid="{2CD4D44A-6261-4929-B52A-AF41AED464F1}"/>
    <cellStyle name="20% - Ênfase1 5 2 15" xfId="1676" xr:uid="{F41AD764-A4F4-435C-840B-1EFB9E90579C}"/>
    <cellStyle name="20% - Ênfase1 5 2 16" xfId="1677" xr:uid="{9AF1D243-22B2-4E45-9CE8-864E915C4CAA}"/>
    <cellStyle name="20% - Ênfase1 5 2 17" xfId="1678" xr:uid="{FED7E75D-83E1-4AA4-81A7-E3B72D107AD9}"/>
    <cellStyle name="20% - Ênfase1 5 2 18" xfId="1679" xr:uid="{91A455B6-AA6D-4F04-AF00-0F130A0115CB}"/>
    <cellStyle name="20% - Ênfase1 5 2 19" xfId="1680" xr:uid="{2E1B3A06-6B09-4BF5-B47C-CE65D31CAA5D}"/>
    <cellStyle name="20% - Ênfase1 5 2 2" xfId="1681" xr:uid="{79E57D77-5C1C-4CF5-868E-539A63003ECE}"/>
    <cellStyle name="20% - Ênfase1 5 2 2 10" xfId="1682" xr:uid="{030FF62F-09AC-46C5-9939-64D7011431D6}"/>
    <cellStyle name="20% - Ênfase1 5 2 2 11" xfId="1683" xr:uid="{86AA5F60-9262-421D-A119-52B0DC7DE8A4}"/>
    <cellStyle name="20% - Ênfase1 5 2 2 12" xfId="1684" xr:uid="{AD74E87D-C872-43B8-9DB3-E7DE41542BE8}"/>
    <cellStyle name="20% - Ênfase1 5 2 2 13" xfId="1685" xr:uid="{C5A94890-3AD3-4292-AFFC-8D80EE320280}"/>
    <cellStyle name="20% - Ênfase1 5 2 2 2" xfId="1686" xr:uid="{5A1606A1-D8AF-4C93-8F63-B22A805D27ED}"/>
    <cellStyle name="20% - Ênfase1 5 2 2 3" xfId="1687" xr:uid="{5FF59768-1846-4816-A4A1-479394A0D48F}"/>
    <cellStyle name="20% - Ênfase1 5 2 2 4" xfId="1688" xr:uid="{FBBF7810-00EE-46A1-B96A-072FD110DC3F}"/>
    <cellStyle name="20% - Ênfase1 5 2 2 5" xfId="1689" xr:uid="{2AD6D438-E85C-4BF6-A015-3F2189B196F8}"/>
    <cellStyle name="20% - Ênfase1 5 2 2 6" xfId="1690" xr:uid="{FF231E7D-4F75-4981-BAC5-DF588E8FA614}"/>
    <cellStyle name="20% - Ênfase1 5 2 2 7" xfId="1691" xr:uid="{2F06B290-A39B-47E8-B5DB-23921DB23898}"/>
    <cellStyle name="20% - Ênfase1 5 2 2 8" xfId="1692" xr:uid="{172BC712-D61F-4E24-9546-76B466621325}"/>
    <cellStyle name="20% - Ênfase1 5 2 2 9" xfId="1693" xr:uid="{161BD2BE-1A16-4542-9B64-793C63016976}"/>
    <cellStyle name="20% - Ênfase1 5 2 20" xfId="1694" xr:uid="{F5437E4E-7251-45AB-9F9A-8ED4CBB4167B}"/>
    <cellStyle name="20% - Ênfase1 5 2 21" xfId="1695" xr:uid="{78458331-3B2F-4021-8E30-AC060856AC38}"/>
    <cellStyle name="20% - Ênfase1 5 2 22" xfId="1696" xr:uid="{74625A98-29BA-4909-AFCF-15CCEF1267C8}"/>
    <cellStyle name="20% - Ênfase1 5 2 23" xfId="1697" xr:uid="{4E30EC63-2B04-4542-A7EC-A437B11BA4E6}"/>
    <cellStyle name="20% - Ênfase1 5 2 3" xfId="1698" xr:uid="{D7E70D37-C084-4EFE-8AA9-C79D497F50EC}"/>
    <cellStyle name="20% - Ênfase1 5 2 3 10" xfId="1699" xr:uid="{9F398BEA-F96B-442B-93B7-C5340352B8D3}"/>
    <cellStyle name="20% - Ênfase1 5 2 3 11" xfId="1700" xr:uid="{A9F86CCB-F01A-482D-AE05-E46740B24D3D}"/>
    <cellStyle name="20% - Ênfase1 5 2 3 12" xfId="1701" xr:uid="{82C6D932-7241-43EA-A32A-6574BDA3C8DE}"/>
    <cellStyle name="20% - Ênfase1 5 2 3 13" xfId="1702" xr:uid="{BB1D53B2-6F8A-4A05-9185-4B7AC6284BE7}"/>
    <cellStyle name="20% - Ênfase1 5 2 3 2" xfId="1703" xr:uid="{D5D741D3-6279-440C-B9FD-7341828CBDBF}"/>
    <cellStyle name="20% - Ênfase1 5 2 3 3" xfId="1704" xr:uid="{4387FC1D-6749-471A-9DC3-F54ABBEC5389}"/>
    <cellStyle name="20% - Ênfase1 5 2 3 4" xfId="1705" xr:uid="{76F634C1-543B-4945-8F30-B2FE133A88BB}"/>
    <cellStyle name="20% - Ênfase1 5 2 3 5" xfId="1706" xr:uid="{284DF8B6-8E72-4D35-9F3D-ECE95851ED21}"/>
    <cellStyle name="20% - Ênfase1 5 2 3 6" xfId="1707" xr:uid="{E717327E-5679-4690-90C8-2983BA5D2311}"/>
    <cellStyle name="20% - Ênfase1 5 2 3 7" xfId="1708" xr:uid="{1FA05D92-21BA-4A86-9EBB-16BA9AFA3BB9}"/>
    <cellStyle name="20% - Ênfase1 5 2 3 8" xfId="1709" xr:uid="{EE8DF3CC-456C-4A84-91DF-3EF20F826BE5}"/>
    <cellStyle name="20% - Ênfase1 5 2 3 9" xfId="1710" xr:uid="{D9AF7E80-E28A-4AE0-8719-0A0EEC682FE3}"/>
    <cellStyle name="20% - Ênfase1 5 2 4" xfId="1711" xr:uid="{D9DE90B5-5872-443F-8BEE-11B4270821C1}"/>
    <cellStyle name="20% - Ênfase1 5 2 4 10" xfId="1712" xr:uid="{7A30FB2E-88C2-4D14-88CD-5C08DBBEA2B6}"/>
    <cellStyle name="20% - Ênfase1 5 2 4 11" xfId="1713" xr:uid="{92CD66CF-6708-4A27-840C-6CE8839C167F}"/>
    <cellStyle name="20% - Ênfase1 5 2 4 12" xfId="1714" xr:uid="{BB0625DB-5A4F-42B6-9B65-C106249A102F}"/>
    <cellStyle name="20% - Ênfase1 5 2 4 13" xfId="1715" xr:uid="{11C9BA22-03FE-48D1-9857-C04DEDF8DD3F}"/>
    <cellStyle name="20% - Ênfase1 5 2 4 2" xfId="1716" xr:uid="{08F7BD01-FBD7-4785-BF33-7C2AB9F646CD}"/>
    <cellStyle name="20% - Ênfase1 5 2 4 3" xfId="1717" xr:uid="{EC70D332-C8F5-445D-B0BB-58F99BF728A8}"/>
    <cellStyle name="20% - Ênfase1 5 2 4 4" xfId="1718" xr:uid="{F150731B-1FD9-4DB6-8C33-4336634CB462}"/>
    <cellStyle name="20% - Ênfase1 5 2 4 5" xfId="1719" xr:uid="{F900D70F-3E61-4E93-992D-94523E49C654}"/>
    <cellStyle name="20% - Ênfase1 5 2 4 6" xfId="1720" xr:uid="{0376F32E-7C08-4148-82B1-28AE53467238}"/>
    <cellStyle name="20% - Ênfase1 5 2 4 7" xfId="1721" xr:uid="{317EB58C-DADC-4C39-9628-08F17D75191B}"/>
    <cellStyle name="20% - Ênfase1 5 2 4 8" xfId="1722" xr:uid="{9AE6A7E2-9DFE-4B23-BFF9-EDA221804301}"/>
    <cellStyle name="20% - Ênfase1 5 2 4 9" xfId="1723" xr:uid="{5E0880E3-D3D0-449F-A3E2-55C4E038FBD1}"/>
    <cellStyle name="20% - Ênfase1 5 2 5" xfId="1724" xr:uid="{0AAF6DAC-5322-4C8A-813D-1E610BB93190}"/>
    <cellStyle name="20% - Ênfase1 5 2 5 10" xfId="1725" xr:uid="{143B6D41-B40C-4FA5-B32D-27461AF5C78A}"/>
    <cellStyle name="20% - Ênfase1 5 2 5 11" xfId="1726" xr:uid="{F44356A0-EF34-4F09-B9DB-3514A4B1C41A}"/>
    <cellStyle name="20% - Ênfase1 5 2 5 12" xfId="1727" xr:uid="{18C9E635-8A7E-455C-BC2B-21D4483B14FC}"/>
    <cellStyle name="20% - Ênfase1 5 2 5 13" xfId="1728" xr:uid="{5DDB9280-4F82-435A-919F-CCC3EFFD7E84}"/>
    <cellStyle name="20% - Ênfase1 5 2 5 2" xfId="1729" xr:uid="{C33E87F6-8469-4478-93CD-C67C236A2270}"/>
    <cellStyle name="20% - Ênfase1 5 2 5 3" xfId="1730" xr:uid="{9C8AABF9-441F-4D09-8E07-67DAFFC0766B}"/>
    <cellStyle name="20% - Ênfase1 5 2 5 4" xfId="1731" xr:uid="{2A6D1EE8-5962-4B7C-BDFC-2B573C163AA1}"/>
    <cellStyle name="20% - Ênfase1 5 2 5 5" xfId="1732" xr:uid="{82BE9FA8-C65D-461A-9902-00E87483A842}"/>
    <cellStyle name="20% - Ênfase1 5 2 5 6" xfId="1733" xr:uid="{A7BAE296-D72C-4EEE-885F-1DB03B62D757}"/>
    <cellStyle name="20% - Ênfase1 5 2 5 7" xfId="1734" xr:uid="{C5B80094-C9C0-4605-83CE-A4A66F10E263}"/>
    <cellStyle name="20% - Ênfase1 5 2 5 8" xfId="1735" xr:uid="{25091CF0-BD20-4E29-8D6D-5610A532FFD9}"/>
    <cellStyle name="20% - Ênfase1 5 2 5 9" xfId="1736" xr:uid="{342D7E5E-029C-4937-A719-B44F6B73C797}"/>
    <cellStyle name="20% - Ênfase1 5 2 6" xfId="1737" xr:uid="{152BC896-1822-4325-9CEE-594135B780CA}"/>
    <cellStyle name="20% - Ênfase1 5 2 6 10" xfId="1738" xr:uid="{BE3973F5-0EAF-4D15-A018-267A88D2C948}"/>
    <cellStyle name="20% - Ênfase1 5 2 6 11" xfId="1739" xr:uid="{44A04D08-D52F-44EA-879B-47C28E3DD3F5}"/>
    <cellStyle name="20% - Ênfase1 5 2 6 12" xfId="1740" xr:uid="{47E65356-5215-41C1-81B4-742167B5C455}"/>
    <cellStyle name="20% - Ênfase1 5 2 6 13" xfId="1741" xr:uid="{90E83FB2-31F5-4250-93F7-9D37EAAF361A}"/>
    <cellStyle name="20% - Ênfase1 5 2 6 2" xfId="1742" xr:uid="{97A7FD1F-9D99-485D-9988-ECB6287EB02B}"/>
    <cellStyle name="20% - Ênfase1 5 2 6 3" xfId="1743" xr:uid="{FD75B636-DE40-4EFF-AD14-8740E6CDA8B5}"/>
    <cellStyle name="20% - Ênfase1 5 2 6 4" xfId="1744" xr:uid="{732169CF-CA06-44CC-BE3C-52C3D4AA75BE}"/>
    <cellStyle name="20% - Ênfase1 5 2 6 5" xfId="1745" xr:uid="{F5097343-936B-4F8E-B755-8CBD37036F76}"/>
    <cellStyle name="20% - Ênfase1 5 2 6 6" xfId="1746" xr:uid="{144B4CEA-844C-4DD5-A127-24250655578A}"/>
    <cellStyle name="20% - Ênfase1 5 2 6 7" xfId="1747" xr:uid="{2AB22AA8-E320-4F98-861A-F33A5A61459C}"/>
    <cellStyle name="20% - Ênfase1 5 2 6 8" xfId="1748" xr:uid="{9B35F543-DCAE-4DBD-9F4C-4AA7F64DC813}"/>
    <cellStyle name="20% - Ênfase1 5 2 6 9" xfId="1749" xr:uid="{ACF55C2A-6CA6-4304-87BD-2EBF36730E6E}"/>
    <cellStyle name="20% - Ênfase1 5 2 7" xfId="1750" xr:uid="{5F751869-386F-4704-83A8-E337E286DB80}"/>
    <cellStyle name="20% - Ênfase1 5 2 7 10" xfId="1751" xr:uid="{0C623252-ED44-4648-ABA5-775C0D7CC510}"/>
    <cellStyle name="20% - Ênfase1 5 2 7 11" xfId="1752" xr:uid="{04122BC6-4D71-469E-9C7B-60319792690A}"/>
    <cellStyle name="20% - Ênfase1 5 2 7 12" xfId="1753" xr:uid="{E342F813-D6F7-452C-A808-6B732DA5E0A6}"/>
    <cellStyle name="20% - Ênfase1 5 2 7 13" xfId="1754" xr:uid="{0129ED68-2030-46FC-A770-06004D3B9A1C}"/>
    <cellStyle name="20% - Ênfase1 5 2 7 2" xfId="1755" xr:uid="{FABFE237-D123-48B8-AB25-1A4DA6B0A286}"/>
    <cellStyle name="20% - Ênfase1 5 2 7 3" xfId="1756" xr:uid="{01E2C843-AA59-479B-8D21-23C46945EA6F}"/>
    <cellStyle name="20% - Ênfase1 5 2 7 4" xfId="1757" xr:uid="{ABFEB9C2-B245-49EC-8F8F-C13E7D3CCA5E}"/>
    <cellStyle name="20% - Ênfase1 5 2 7 5" xfId="1758" xr:uid="{73C6F574-50A1-4465-A414-EFD9213EC342}"/>
    <cellStyle name="20% - Ênfase1 5 2 7 6" xfId="1759" xr:uid="{A9813609-33F7-4C8F-801D-490ECCCD2E40}"/>
    <cellStyle name="20% - Ênfase1 5 2 7 7" xfId="1760" xr:uid="{EE809EA4-8456-43E5-B25D-F412214CCE90}"/>
    <cellStyle name="20% - Ênfase1 5 2 7 8" xfId="1761" xr:uid="{62F8C72F-5709-4089-A981-0A062B8F7291}"/>
    <cellStyle name="20% - Ênfase1 5 2 7 9" xfId="1762" xr:uid="{DC856232-C9E2-442C-82C9-001238317B2D}"/>
    <cellStyle name="20% - Ênfase1 5 2 8" xfId="1763" xr:uid="{D9CFA3DE-23F0-400E-98A2-1292D1FA1768}"/>
    <cellStyle name="20% - Ênfase1 5 2 8 10" xfId="1764" xr:uid="{CE4C3B2A-16C1-4BC3-8627-8F941874504F}"/>
    <cellStyle name="20% - Ênfase1 5 2 8 11" xfId="1765" xr:uid="{ADD02B52-715A-4E97-AC4C-2DF7054DB493}"/>
    <cellStyle name="20% - Ênfase1 5 2 8 12" xfId="1766" xr:uid="{66CCC1B5-562A-438B-AB28-04B8F4D32046}"/>
    <cellStyle name="20% - Ênfase1 5 2 8 13" xfId="1767" xr:uid="{DDAFF308-89DD-48D7-AE33-252CFEA0E881}"/>
    <cellStyle name="20% - Ênfase1 5 2 8 2" xfId="1768" xr:uid="{60652BA2-8625-4063-A04F-C3625619DDBD}"/>
    <cellStyle name="20% - Ênfase1 5 2 8 3" xfId="1769" xr:uid="{FFE4D009-FFFE-4CCF-9C67-E0B5F048ACDF}"/>
    <cellStyle name="20% - Ênfase1 5 2 8 4" xfId="1770" xr:uid="{16A85C8B-B7C1-4D54-AB14-92E871E6B103}"/>
    <cellStyle name="20% - Ênfase1 5 2 8 5" xfId="1771" xr:uid="{FFFAE49D-A802-4774-B852-9900BE524891}"/>
    <cellStyle name="20% - Ênfase1 5 2 8 6" xfId="1772" xr:uid="{0F6F352C-3724-4E1D-B886-A6CCF17E5913}"/>
    <cellStyle name="20% - Ênfase1 5 2 8 7" xfId="1773" xr:uid="{CD0DC6F6-D325-4347-B508-1484E3207212}"/>
    <cellStyle name="20% - Ênfase1 5 2 8 8" xfId="1774" xr:uid="{B06B8B08-1DF2-454E-8CBA-0831C3A70FD4}"/>
    <cellStyle name="20% - Ênfase1 5 2 8 9" xfId="1775" xr:uid="{22ABD506-0B23-4666-BEC9-F5578B5A36F7}"/>
    <cellStyle name="20% - Ênfase1 5 2 9" xfId="1776" xr:uid="{1A2C8146-8B63-4BDB-BD65-9A23E4F86F61}"/>
    <cellStyle name="20% - Ênfase1 5 2 9 10" xfId="1777" xr:uid="{C86EE0BC-314A-48CC-95F3-B01398F23B75}"/>
    <cellStyle name="20% - Ênfase1 5 2 9 11" xfId="1778" xr:uid="{8D90971A-5EF7-459D-B1A7-649D50E891DA}"/>
    <cellStyle name="20% - Ênfase1 5 2 9 12" xfId="1779" xr:uid="{9973EE83-F211-49DF-9D3E-C1A2DA61AB7A}"/>
    <cellStyle name="20% - Ênfase1 5 2 9 13" xfId="1780" xr:uid="{956E4356-8C45-4B7F-A287-F95FBFC40C63}"/>
    <cellStyle name="20% - Ênfase1 5 2 9 2" xfId="1781" xr:uid="{3BDFD26C-396D-4DEE-B3AE-878A67124C4C}"/>
    <cellStyle name="20% - Ênfase1 5 2 9 3" xfId="1782" xr:uid="{90448C28-2379-45CC-B55C-68E5AC012F74}"/>
    <cellStyle name="20% - Ênfase1 5 2 9 4" xfId="1783" xr:uid="{4B366A40-6377-46D6-BEA6-54AAE0EFE364}"/>
    <cellStyle name="20% - Ênfase1 5 2 9 5" xfId="1784" xr:uid="{E59ABA97-6E9B-4902-A1E8-03FFD5AE684C}"/>
    <cellStyle name="20% - Ênfase1 5 2 9 6" xfId="1785" xr:uid="{BED84EDA-5AC6-4A68-8219-4D32F6B9D089}"/>
    <cellStyle name="20% - Ênfase1 5 2 9 7" xfId="1786" xr:uid="{7F70B723-1FE6-4AC1-AD9C-00C778DC1941}"/>
    <cellStyle name="20% - Ênfase1 5 2 9 8" xfId="1787" xr:uid="{558DB1C5-B573-485F-A3B4-547CD05E28F4}"/>
    <cellStyle name="20% - Ênfase1 5 2 9 9" xfId="1788" xr:uid="{6F821FAA-7A25-4D70-9955-0F32906458DF}"/>
    <cellStyle name="20% - Ênfase1 5 20" xfId="1789" xr:uid="{09BCC94E-CADA-4F65-A6B1-B0C6E9C4F41E}"/>
    <cellStyle name="20% - Ênfase1 5 21" xfId="1790" xr:uid="{D06C5775-4FE8-4BC6-BBC4-D770D7B81462}"/>
    <cellStyle name="20% - Ênfase1 5 22" xfId="1791" xr:uid="{7AEFA915-32C5-437D-BDC7-CE30DB731311}"/>
    <cellStyle name="20% - Ênfase1 5 23" xfId="1792" xr:uid="{71B64607-1DEF-4D19-B3DC-CD23BE7C8E22}"/>
    <cellStyle name="20% - Ênfase1 5 24" xfId="1793" xr:uid="{4CDCDB02-D506-4D6E-911B-2DDAA9429C00}"/>
    <cellStyle name="20% - Ênfase1 5 3" xfId="1794" xr:uid="{E216781E-A8CB-4241-A746-7A004B52C034}"/>
    <cellStyle name="20% - Ênfase1 5 3 10" xfId="1795" xr:uid="{1BCB444F-2F10-4C7B-AA2F-9FEB7635D63E}"/>
    <cellStyle name="20% - Ênfase1 5 3 11" xfId="1796" xr:uid="{AB70B3F3-B285-4B7D-A92E-1BAD8163F796}"/>
    <cellStyle name="20% - Ênfase1 5 3 12" xfId="1797" xr:uid="{93341F7D-403B-4ED4-86C5-FCC8E15856E9}"/>
    <cellStyle name="20% - Ênfase1 5 3 13" xfId="1798" xr:uid="{612D5374-8CC8-485C-B0AC-97B3AD0A5978}"/>
    <cellStyle name="20% - Ênfase1 5 3 2" xfId="1799" xr:uid="{5AA27743-259E-4918-B6C2-BCDB9EBA4F7A}"/>
    <cellStyle name="20% - Ênfase1 5 3 3" xfId="1800" xr:uid="{7CBDB1C8-12B7-406E-B8EF-12297E2F5D05}"/>
    <cellStyle name="20% - Ênfase1 5 3 4" xfId="1801" xr:uid="{74FDDEF0-31DC-420B-89F3-B74139665970}"/>
    <cellStyle name="20% - Ênfase1 5 3 5" xfId="1802" xr:uid="{F0C7E16C-9152-41DF-94A7-506370BFE2EA}"/>
    <cellStyle name="20% - Ênfase1 5 3 6" xfId="1803" xr:uid="{0608EA32-9128-4A80-A3B0-5F70E27ADC4C}"/>
    <cellStyle name="20% - Ênfase1 5 3 7" xfId="1804" xr:uid="{37CD0336-2789-48DB-9525-6065F1A58168}"/>
    <cellStyle name="20% - Ênfase1 5 3 8" xfId="1805" xr:uid="{C542C918-03F1-4BB2-85B0-2FFE33D4E07B}"/>
    <cellStyle name="20% - Ênfase1 5 3 9" xfId="1806" xr:uid="{3F3CDCFA-648D-4DE9-AD57-4241EF45A400}"/>
    <cellStyle name="20% - Ênfase1 5 4" xfId="1807" xr:uid="{36A58BFF-0BE2-43CC-870D-75A464E89895}"/>
    <cellStyle name="20% - Ênfase1 5 4 10" xfId="1808" xr:uid="{4143AE9E-A3E7-4708-B50E-CADF89EE830E}"/>
    <cellStyle name="20% - Ênfase1 5 4 11" xfId="1809" xr:uid="{7CDE1AA7-9631-4E3D-AE6F-7614E901D43D}"/>
    <cellStyle name="20% - Ênfase1 5 4 12" xfId="1810" xr:uid="{5D2D01A8-92CC-4207-AFB7-8FB084D53364}"/>
    <cellStyle name="20% - Ênfase1 5 4 13" xfId="1811" xr:uid="{985ABA3F-9580-4107-843B-4C1B76796FAC}"/>
    <cellStyle name="20% - Ênfase1 5 4 2" xfId="1812" xr:uid="{BFD1C616-6C9A-4168-BAA7-606D7AC24B38}"/>
    <cellStyle name="20% - Ênfase1 5 4 3" xfId="1813" xr:uid="{48826C4A-D585-4EE4-A1CB-D6C20C4450DF}"/>
    <cellStyle name="20% - Ênfase1 5 4 4" xfId="1814" xr:uid="{7BB5BCF4-A065-4085-8D37-1C95F99805F5}"/>
    <cellStyle name="20% - Ênfase1 5 4 5" xfId="1815" xr:uid="{BF679C08-4A53-4800-82D2-05AC9CDC7EF1}"/>
    <cellStyle name="20% - Ênfase1 5 4 6" xfId="1816" xr:uid="{788AF61F-CAA1-42D0-A9D7-F6A1B15E11C8}"/>
    <cellStyle name="20% - Ênfase1 5 4 7" xfId="1817" xr:uid="{AF69E97D-10B6-4884-9AAF-DF077BF48DBF}"/>
    <cellStyle name="20% - Ênfase1 5 4 8" xfId="1818" xr:uid="{12AF923A-5912-4784-BEE8-0AED7F450766}"/>
    <cellStyle name="20% - Ênfase1 5 4 9" xfId="1819" xr:uid="{8CB7B04A-BEA0-4CFA-8658-F3789DF6EAD5}"/>
    <cellStyle name="20% - Ênfase1 5 5" xfId="1820" xr:uid="{2FCEBE52-DCD4-479D-BF49-6E2D68C6C63F}"/>
    <cellStyle name="20% - Ênfase1 5 5 10" xfId="1821" xr:uid="{2BB8A1B5-F131-42EA-A56E-AB5482C00C6C}"/>
    <cellStyle name="20% - Ênfase1 5 5 11" xfId="1822" xr:uid="{1E48D48B-976E-4AE1-9DDE-098014B67AAD}"/>
    <cellStyle name="20% - Ênfase1 5 5 12" xfId="1823" xr:uid="{EF0CF7AF-2D1E-4AA9-B3F6-EAE369A52BBC}"/>
    <cellStyle name="20% - Ênfase1 5 5 13" xfId="1824" xr:uid="{E00763B6-FCD2-4D75-9452-1D802537B771}"/>
    <cellStyle name="20% - Ênfase1 5 5 2" xfId="1825" xr:uid="{B3745794-4EE6-43D6-9A2A-E8B7D87CCF86}"/>
    <cellStyle name="20% - Ênfase1 5 5 3" xfId="1826" xr:uid="{AF5EF4A9-B02F-4283-A343-B4A21E2CB57C}"/>
    <cellStyle name="20% - Ênfase1 5 5 4" xfId="1827" xr:uid="{4F768D56-B560-4F26-929D-060995081D25}"/>
    <cellStyle name="20% - Ênfase1 5 5 5" xfId="1828" xr:uid="{04DB75B3-133C-4B8E-89D7-B2F0DDB9E55D}"/>
    <cellStyle name="20% - Ênfase1 5 5 6" xfId="1829" xr:uid="{ED35FAC0-DD90-493E-B804-C5D50AAE2501}"/>
    <cellStyle name="20% - Ênfase1 5 5 7" xfId="1830" xr:uid="{FDB554E7-7D83-4B31-9936-F121A1CFF7BB}"/>
    <cellStyle name="20% - Ênfase1 5 5 8" xfId="1831" xr:uid="{54B5E7CE-E0AB-40BA-8F88-B108E9AB5A42}"/>
    <cellStyle name="20% - Ênfase1 5 5 9" xfId="1832" xr:uid="{7A9CD8E5-6806-4AF1-85DE-E77B25595F30}"/>
    <cellStyle name="20% - Ênfase1 5 6" xfId="1833" xr:uid="{70DC9CC0-AC35-4370-9D78-CDF48480F4F2}"/>
    <cellStyle name="20% - Ênfase1 5 6 10" xfId="1834" xr:uid="{414E737A-C88E-4A1D-AFF9-B3A9BD6ECFE6}"/>
    <cellStyle name="20% - Ênfase1 5 6 11" xfId="1835" xr:uid="{F830B512-A3CD-4AF4-B283-F3EC0281824F}"/>
    <cellStyle name="20% - Ênfase1 5 6 12" xfId="1836" xr:uid="{8969C266-23F8-4C9C-99B9-F77F8B91E067}"/>
    <cellStyle name="20% - Ênfase1 5 6 13" xfId="1837" xr:uid="{746C0CBF-9317-4546-B740-8F24B4C07EEC}"/>
    <cellStyle name="20% - Ênfase1 5 6 2" xfId="1838" xr:uid="{4A1B9350-393D-42F9-8820-F52B1463997C}"/>
    <cellStyle name="20% - Ênfase1 5 6 3" xfId="1839" xr:uid="{E65DFAF7-4B60-4590-8CE3-AED5BD25C23B}"/>
    <cellStyle name="20% - Ênfase1 5 6 4" xfId="1840" xr:uid="{61C8B4CD-3E24-4D7A-A942-285A9CBD1D07}"/>
    <cellStyle name="20% - Ênfase1 5 6 5" xfId="1841" xr:uid="{9421C10E-82AC-4116-8CD2-2C6D37D9E5E2}"/>
    <cellStyle name="20% - Ênfase1 5 6 6" xfId="1842" xr:uid="{31D53170-0822-4F35-9AE1-60F2BDC271EA}"/>
    <cellStyle name="20% - Ênfase1 5 6 7" xfId="1843" xr:uid="{EFF6F188-CFB7-4A39-BEB7-9BD38E56516C}"/>
    <cellStyle name="20% - Ênfase1 5 6 8" xfId="1844" xr:uid="{E8B72688-43BF-42E3-AEED-CDEA299DEFE7}"/>
    <cellStyle name="20% - Ênfase1 5 6 9" xfId="1845" xr:uid="{E6CBEE4D-99B1-4345-B37B-F1C33B3A6485}"/>
    <cellStyle name="20% - Ênfase1 5 7" xfId="1846" xr:uid="{05FE4230-71FD-4961-9B26-0A06493305F7}"/>
    <cellStyle name="20% - Ênfase1 5 7 10" xfId="1847" xr:uid="{36712074-84F9-4FD2-9CF2-3C6FE4D40121}"/>
    <cellStyle name="20% - Ênfase1 5 7 11" xfId="1848" xr:uid="{AB91FCA1-8B7F-4601-92F1-960888B9D0BB}"/>
    <cellStyle name="20% - Ênfase1 5 7 12" xfId="1849" xr:uid="{C2F5789E-5E7A-417E-B672-E0111BE902BA}"/>
    <cellStyle name="20% - Ênfase1 5 7 13" xfId="1850" xr:uid="{121FA6C5-E3DB-45EB-ADED-5183DB67E354}"/>
    <cellStyle name="20% - Ênfase1 5 7 2" xfId="1851" xr:uid="{292B8A2E-90E6-46C7-8D9A-557FC67D1E45}"/>
    <cellStyle name="20% - Ênfase1 5 7 3" xfId="1852" xr:uid="{F6C1CAE2-2003-41E8-B186-9D3F4474C763}"/>
    <cellStyle name="20% - Ênfase1 5 7 4" xfId="1853" xr:uid="{B46DEADE-F321-4B6F-89A4-E6D1DBB2B18B}"/>
    <cellStyle name="20% - Ênfase1 5 7 5" xfId="1854" xr:uid="{0112A5BA-62E5-4355-8849-81DA904677E0}"/>
    <cellStyle name="20% - Ênfase1 5 7 6" xfId="1855" xr:uid="{5418AE5E-007F-4844-B88E-C7B3D56732A9}"/>
    <cellStyle name="20% - Ênfase1 5 7 7" xfId="1856" xr:uid="{BB1359F4-5B13-4489-BA71-AB2EB6ADDDC4}"/>
    <cellStyle name="20% - Ênfase1 5 7 8" xfId="1857" xr:uid="{DFF22E16-92F4-4E11-8E5C-CF2C0060F51B}"/>
    <cellStyle name="20% - Ênfase1 5 7 9" xfId="1858" xr:uid="{08CDBAF1-777C-400B-A284-7DE84AB781CA}"/>
    <cellStyle name="20% - Ênfase1 5 8" xfId="1859" xr:uid="{A6D67DC5-CEF4-45DD-BB1C-51BDC7C5DD21}"/>
    <cellStyle name="20% - Ênfase1 5 8 10" xfId="1860" xr:uid="{155F3A9E-5A4C-4A3E-A8BC-B051612CC5C0}"/>
    <cellStyle name="20% - Ênfase1 5 8 11" xfId="1861" xr:uid="{DC98BF8E-8CD2-4249-9724-579CF5A5B15C}"/>
    <cellStyle name="20% - Ênfase1 5 8 12" xfId="1862" xr:uid="{30E02CE7-0DE7-47E3-A867-6E72BF32AC2A}"/>
    <cellStyle name="20% - Ênfase1 5 8 13" xfId="1863" xr:uid="{01D337E0-CBB3-4A93-AEBC-381BC9B33DEA}"/>
    <cellStyle name="20% - Ênfase1 5 8 2" xfId="1864" xr:uid="{4910AC04-CB8C-46AB-A96A-B851D11DF1E9}"/>
    <cellStyle name="20% - Ênfase1 5 8 3" xfId="1865" xr:uid="{19B53A41-C5B6-41AC-8C51-9FF666E175D2}"/>
    <cellStyle name="20% - Ênfase1 5 8 4" xfId="1866" xr:uid="{736F861B-6D47-4AE6-B8EB-222FDAD21893}"/>
    <cellStyle name="20% - Ênfase1 5 8 5" xfId="1867" xr:uid="{8A6BCCFD-3A3B-492E-918E-620AC4A940B4}"/>
    <cellStyle name="20% - Ênfase1 5 8 6" xfId="1868" xr:uid="{CFA70CFF-C40D-494D-8191-46B0B9C5ADF6}"/>
    <cellStyle name="20% - Ênfase1 5 8 7" xfId="1869" xr:uid="{239D063F-C4DB-4274-BB71-4B164C2B6C74}"/>
    <cellStyle name="20% - Ênfase1 5 8 8" xfId="1870" xr:uid="{9FB9CCFF-1D58-4D0C-B0F4-6AB358A6B532}"/>
    <cellStyle name="20% - Ênfase1 5 8 9" xfId="1871" xr:uid="{99B624DD-9F89-4F72-88A1-CD1B676F0032}"/>
    <cellStyle name="20% - Ênfase1 5 9" xfId="1872" xr:uid="{DC098926-CD19-4E4A-AB5F-B1867D0B2F25}"/>
    <cellStyle name="20% - Ênfase1 5 9 10" xfId="1873" xr:uid="{96D0F4B3-7B6D-4B4E-9B70-8F610E5285D9}"/>
    <cellStyle name="20% - Ênfase1 5 9 11" xfId="1874" xr:uid="{47D7197D-F14C-4E65-A783-685AE3E52B9C}"/>
    <cellStyle name="20% - Ênfase1 5 9 12" xfId="1875" xr:uid="{2951B045-7BFC-491B-A4FD-81DBC6F15A32}"/>
    <cellStyle name="20% - Ênfase1 5 9 13" xfId="1876" xr:uid="{0865A837-9DC3-43AB-A645-BF49038E8326}"/>
    <cellStyle name="20% - Ênfase1 5 9 2" xfId="1877" xr:uid="{460A6985-CAF1-4A84-A4CA-21701464F577}"/>
    <cellStyle name="20% - Ênfase1 5 9 3" xfId="1878" xr:uid="{C03FAFAA-AF42-4FD9-8F0D-5B0926FB6D75}"/>
    <cellStyle name="20% - Ênfase1 5 9 4" xfId="1879" xr:uid="{0ECF64CD-958F-4838-9651-F562CCB7E859}"/>
    <cellStyle name="20% - Ênfase1 5 9 5" xfId="1880" xr:uid="{0577B70C-A744-4587-B0EC-C8A577A063AB}"/>
    <cellStyle name="20% - Ênfase1 5 9 6" xfId="1881" xr:uid="{DAA2CC81-C858-4512-9279-AD5513E1B5AD}"/>
    <cellStyle name="20% - Ênfase1 5 9 7" xfId="1882" xr:uid="{7D395C82-71B7-4632-AA4D-C14B660FD4C5}"/>
    <cellStyle name="20% - Ênfase1 5 9 8" xfId="1883" xr:uid="{53239F8C-D9A0-4546-AAA8-E59A34425254}"/>
    <cellStyle name="20% - Ênfase1 5 9 9" xfId="1884" xr:uid="{3DA3AFC8-3673-4C23-A682-2BFD02C1FF60}"/>
    <cellStyle name="20% - Ênfase1 6" xfId="1885" xr:uid="{8C8D1F76-DC3A-4248-876E-611E93D255B3}"/>
    <cellStyle name="20% - Ênfase1 6 10" xfId="1886" xr:uid="{2CBBA493-26B1-478B-B711-A9CF860AA9F6}"/>
    <cellStyle name="20% - Ênfase1 6 10 10" xfId="1887" xr:uid="{0E08E610-27CE-4EEA-9F61-6E35B894EF57}"/>
    <cellStyle name="20% - Ênfase1 6 10 11" xfId="1888" xr:uid="{97CE6460-B75E-4F25-A2EA-157C172CB598}"/>
    <cellStyle name="20% - Ênfase1 6 10 12" xfId="1889" xr:uid="{C6042D5E-B8AE-421E-87B9-6E4F69553DA8}"/>
    <cellStyle name="20% - Ênfase1 6 10 13" xfId="1890" xr:uid="{AA0E6223-5E80-4292-8FBF-5AFF90E3A501}"/>
    <cellStyle name="20% - Ênfase1 6 10 2" xfId="1891" xr:uid="{ADE00A63-60D0-410F-8424-3BE9933CC789}"/>
    <cellStyle name="20% - Ênfase1 6 10 3" xfId="1892" xr:uid="{43572A79-EB3E-48B3-8F39-C08C0170B81A}"/>
    <cellStyle name="20% - Ênfase1 6 10 4" xfId="1893" xr:uid="{93BFFEF1-51D5-4F67-ADB3-6BEDCA65E951}"/>
    <cellStyle name="20% - Ênfase1 6 10 5" xfId="1894" xr:uid="{683DDEEB-351A-454B-BE21-D19E78A6235F}"/>
    <cellStyle name="20% - Ênfase1 6 10 6" xfId="1895" xr:uid="{581F7862-3DE7-4387-9CDD-7EEB52C27140}"/>
    <cellStyle name="20% - Ênfase1 6 10 7" xfId="1896" xr:uid="{5A91EFED-1595-45E1-8E98-21BEF3AE8763}"/>
    <cellStyle name="20% - Ênfase1 6 10 8" xfId="1897" xr:uid="{0BCCDE1F-0A96-4B8F-A57C-1DFE71BD54D8}"/>
    <cellStyle name="20% - Ênfase1 6 10 9" xfId="1898" xr:uid="{5E45FF22-45F0-45A9-9D48-F5F29BE44C37}"/>
    <cellStyle name="20% - Ênfase1 6 11" xfId="1899" xr:uid="{8633286C-C954-4766-B143-573AFFD7EBEC}"/>
    <cellStyle name="20% - Ênfase1 6 11 10" xfId="1900" xr:uid="{DF26F3B8-22C5-437A-83B2-29DE18C2BB6A}"/>
    <cellStyle name="20% - Ênfase1 6 11 11" xfId="1901" xr:uid="{4E2CE7E5-4879-47F7-987D-9333E9C90527}"/>
    <cellStyle name="20% - Ênfase1 6 11 12" xfId="1902" xr:uid="{964C96E2-D632-4E5B-A5B2-4845BADF82BC}"/>
    <cellStyle name="20% - Ênfase1 6 11 13" xfId="1903" xr:uid="{02CE9A1F-5388-47BB-B2D0-AC62404F7D28}"/>
    <cellStyle name="20% - Ênfase1 6 11 2" xfId="1904" xr:uid="{488F1F50-B0E8-4A6F-A9EE-7E841C5EC2A3}"/>
    <cellStyle name="20% - Ênfase1 6 11 3" xfId="1905" xr:uid="{6CA91168-68C4-4CD9-8B32-FC7D9CDA8ABB}"/>
    <cellStyle name="20% - Ênfase1 6 11 4" xfId="1906" xr:uid="{CE2AA2F2-3AA0-46C1-A0A3-DF56301B91D9}"/>
    <cellStyle name="20% - Ênfase1 6 11 5" xfId="1907" xr:uid="{1FDB69EF-C29F-49E0-A856-DBA1D6D6A9F1}"/>
    <cellStyle name="20% - Ênfase1 6 11 6" xfId="1908" xr:uid="{A4CAC402-8EFB-44EB-BB3D-C617E9AD6320}"/>
    <cellStyle name="20% - Ênfase1 6 11 7" xfId="1909" xr:uid="{494C4F3D-2BF9-4804-BBF8-B42E024DFD02}"/>
    <cellStyle name="20% - Ênfase1 6 11 8" xfId="1910" xr:uid="{71632B09-F9B0-4D88-8538-67C7F8E30A45}"/>
    <cellStyle name="20% - Ênfase1 6 11 9" xfId="1911" xr:uid="{F2A72F28-467F-49AC-9A63-75EE754BB0BF}"/>
    <cellStyle name="20% - Ênfase1 6 12" xfId="1912" xr:uid="{AF02BEA3-1EF6-4AC3-8F0F-169B4F5686FD}"/>
    <cellStyle name="20% - Ênfase1 6 12 10" xfId="1913" xr:uid="{6D55745F-55DD-4CB8-97CF-7B28339240FD}"/>
    <cellStyle name="20% - Ênfase1 6 12 11" xfId="1914" xr:uid="{6CE4A195-1FB0-48AD-8D6B-004A60227189}"/>
    <cellStyle name="20% - Ênfase1 6 12 12" xfId="1915" xr:uid="{35575F57-A545-4AE1-A22B-4CB63A71741C}"/>
    <cellStyle name="20% - Ênfase1 6 12 13" xfId="1916" xr:uid="{7E8C2FA2-00AA-462E-A538-94758074E873}"/>
    <cellStyle name="20% - Ênfase1 6 12 2" xfId="1917" xr:uid="{DBEC0FE4-1E7C-4240-BB0C-FDF2F58A9CA9}"/>
    <cellStyle name="20% - Ênfase1 6 12 3" xfId="1918" xr:uid="{8B4530B1-EA9D-4A92-8798-F8EF30F38D4B}"/>
    <cellStyle name="20% - Ênfase1 6 12 4" xfId="1919" xr:uid="{A1177FEF-5BBD-447A-A4F9-D96DB0D447A3}"/>
    <cellStyle name="20% - Ênfase1 6 12 5" xfId="1920" xr:uid="{82C8E071-D612-44D9-90BC-B889A72072AD}"/>
    <cellStyle name="20% - Ênfase1 6 12 6" xfId="1921" xr:uid="{C8C3A95D-869B-4C15-B30A-3EAA5E477870}"/>
    <cellStyle name="20% - Ênfase1 6 12 7" xfId="1922" xr:uid="{77AAB971-25A7-4867-B643-EF4DE13637B2}"/>
    <cellStyle name="20% - Ênfase1 6 12 8" xfId="1923" xr:uid="{D1B05FD7-3AA3-49C1-ADA9-7F6FDE070EEB}"/>
    <cellStyle name="20% - Ênfase1 6 12 9" xfId="1924" xr:uid="{8EEC9141-B775-42AF-9349-8C60A9B34304}"/>
    <cellStyle name="20% - Ênfase1 6 13" xfId="1925" xr:uid="{79D98668-4D00-478D-AC57-E7484CC0FFFF}"/>
    <cellStyle name="20% - Ênfase1 6 14" xfId="1926" xr:uid="{DC5D567C-AE03-413A-B030-76895407B864}"/>
    <cellStyle name="20% - Ênfase1 6 15" xfId="1927" xr:uid="{BF481DD9-DE68-412B-8C9F-B71175E813C5}"/>
    <cellStyle name="20% - Ênfase1 6 16" xfId="1928" xr:uid="{B5A3EE4E-6A92-45CE-9B67-C2FF881244C1}"/>
    <cellStyle name="20% - Ênfase1 6 17" xfId="1929" xr:uid="{9F05CE6C-037A-4BBC-BE95-16CE8422936A}"/>
    <cellStyle name="20% - Ênfase1 6 18" xfId="1930" xr:uid="{7E235100-1F7E-40CE-AAB0-6BF00FC38E59}"/>
    <cellStyle name="20% - Ênfase1 6 19" xfId="1931" xr:uid="{B985BFA4-293C-4876-B9F8-3D5C85D5A58A}"/>
    <cellStyle name="20% - Ênfase1 6 2" xfId="1932" xr:uid="{07F96BB2-B49E-43F5-B5CA-4C6D419D69D6}"/>
    <cellStyle name="20% - Ênfase1 6 2 10" xfId="1933" xr:uid="{0617EF37-36B5-41B5-9D24-67C64B30CC10}"/>
    <cellStyle name="20% - Ênfase1 6 2 10 10" xfId="1934" xr:uid="{F654F784-2E9F-4C1A-9858-9577EBE92E42}"/>
    <cellStyle name="20% - Ênfase1 6 2 10 11" xfId="1935" xr:uid="{BB07374A-1B39-492C-A58B-55525C0944A9}"/>
    <cellStyle name="20% - Ênfase1 6 2 10 12" xfId="1936" xr:uid="{FB207FC4-3532-4659-8045-EC1AD2B95992}"/>
    <cellStyle name="20% - Ênfase1 6 2 10 13" xfId="1937" xr:uid="{ED86B47F-B5F5-470C-8985-123670514905}"/>
    <cellStyle name="20% - Ênfase1 6 2 10 2" xfId="1938" xr:uid="{65D1CFD7-8A4A-485A-937C-7C194BFAD862}"/>
    <cellStyle name="20% - Ênfase1 6 2 10 3" xfId="1939" xr:uid="{3C83421C-057C-40CF-AB3A-9A133C95544F}"/>
    <cellStyle name="20% - Ênfase1 6 2 10 4" xfId="1940" xr:uid="{C2B132B2-43AB-43B3-A198-F3972D807566}"/>
    <cellStyle name="20% - Ênfase1 6 2 10 5" xfId="1941" xr:uid="{E9F847CB-CB1F-4AA7-827F-ED576379EAD2}"/>
    <cellStyle name="20% - Ênfase1 6 2 10 6" xfId="1942" xr:uid="{100A20C1-83DB-4E74-877F-84C104343664}"/>
    <cellStyle name="20% - Ênfase1 6 2 10 7" xfId="1943" xr:uid="{F5883A60-C8A1-4C38-A024-D3A61AF1F9F5}"/>
    <cellStyle name="20% - Ênfase1 6 2 10 8" xfId="1944" xr:uid="{CFC2EF23-0BCB-4872-B1C7-57BABEACF6F6}"/>
    <cellStyle name="20% - Ênfase1 6 2 10 9" xfId="1945" xr:uid="{75A40B5B-3E54-48E6-8E71-F08138B01992}"/>
    <cellStyle name="20% - Ênfase1 6 2 11" xfId="1946" xr:uid="{6DC34363-1084-4540-A08A-4087671DF618}"/>
    <cellStyle name="20% - Ênfase1 6 2 11 10" xfId="1947" xr:uid="{2AE96F8F-34FB-43DE-A130-9F1A895310DD}"/>
    <cellStyle name="20% - Ênfase1 6 2 11 11" xfId="1948" xr:uid="{684123A8-07E0-4C60-8DC1-41E7C65BC188}"/>
    <cellStyle name="20% - Ênfase1 6 2 11 12" xfId="1949" xr:uid="{10D1F268-4E1C-43E8-8A78-3D22B8BDDAEC}"/>
    <cellStyle name="20% - Ênfase1 6 2 11 13" xfId="1950" xr:uid="{AB43EE7D-A664-428E-BE3C-6B766D0102B8}"/>
    <cellStyle name="20% - Ênfase1 6 2 11 2" xfId="1951" xr:uid="{63D6D5FA-83D8-4A85-87EB-C320C7364BC2}"/>
    <cellStyle name="20% - Ênfase1 6 2 11 3" xfId="1952" xr:uid="{681B0390-C4A5-4410-B2BF-2F87041EB41B}"/>
    <cellStyle name="20% - Ênfase1 6 2 11 4" xfId="1953" xr:uid="{FD6CCA88-DB3E-4578-A189-22EFE4336AAC}"/>
    <cellStyle name="20% - Ênfase1 6 2 11 5" xfId="1954" xr:uid="{28C85468-0D66-4718-BE24-7697CB6DD606}"/>
    <cellStyle name="20% - Ênfase1 6 2 11 6" xfId="1955" xr:uid="{B6216C76-675B-4BCF-A4BD-E2A9D53C3B6B}"/>
    <cellStyle name="20% - Ênfase1 6 2 11 7" xfId="1956" xr:uid="{D5F93787-DCA4-4A6C-B470-9C52D1C3476D}"/>
    <cellStyle name="20% - Ênfase1 6 2 11 8" xfId="1957" xr:uid="{585BF4A1-9713-4591-87B3-154B5BEEB436}"/>
    <cellStyle name="20% - Ênfase1 6 2 11 9" xfId="1958" xr:uid="{8FF9CE63-EA49-4B7D-9FAA-719F65EA4BD3}"/>
    <cellStyle name="20% - Ênfase1 6 2 12" xfId="1959" xr:uid="{A27D571E-B8AF-4206-A4D1-7E33FEB3C537}"/>
    <cellStyle name="20% - Ênfase1 6 2 13" xfId="1960" xr:uid="{56C95569-FD65-4D27-A780-055CE314780C}"/>
    <cellStyle name="20% - Ênfase1 6 2 14" xfId="1961" xr:uid="{799A2CEB-C119-48D4-B60F-66CE8D91AD48}"/>
    <cellStyle name="20% - Ênfase1 6 2 15" xfId="1962" xr:uid="{82C1EC28-DCA6-4C9B-89AA-91A90925203F}"/>
    <cellStyle name="20% - Ênfase1 6 2 16" xfId="1963" xr:uid="{07067FF8-C1A0-4BFA-BEE3-124DB5943ADF}"/>
    <cellStyle name="20% - Ênfase1 6 2 17" xfId="1964" xr:uid="{B8957931-03FE-4C48-9C1A-18616CB51155}"/>
    <cellStyle name="20% - Ênfase1 6 2 18" xfId="1965" xr:uid="{35030170-1B7E-4609-A192-230CE33C35F9}"/>
    <cellStyle name="20% - Ênfase1 6 2 19" xfId="1966" xr:uid="{06F62ADF-DFA2-45B0-A6C8-6118AB283670}"/>
    <cellStyle name="20% - Ênfase1 6 2 2" xfId="1967" xr:uid="{4F2BED09-1342-46CC-8602-2F25455E03E1}"/>
    <cellStyle name="20% - Ênfase1 6 2 2 10" xfId="1968" xr:uid="{9FAB7CC7-1B7C-41F0-B784-F0E446D24B68}"/>
    <cellStyle name="20% - Ênfase1 6 2 2 11" xfId="1969" xr:uid="{34AF638B-EDBE-46CA-90F8-7BA7C4E36AC7}"/>
    <cellStyle name="20% - Ênfase1 6 2 2 12" xfId="1970" xr:uid="{2485B756-58B2-48DE-B3BF-871DAF0FBF95}"/>
    <cellStyle name="20% - Ênfase1 6 2 2 13" xfId="1971" xr:uid="{DC468807-D698-4993-B0F5-61A919456B1A}"/>
    <cellStyle name="20% - Ênfase1 6 2 2 2" xfId="1972" xr:uid="{288DDEEF-BF03-4C49-B7B0-2A0248B2D57B}"/>
    <cellStyle name="20% - Ênfase1 6 2 2 3" xfId="1973" xr:uid="{17F64AFA-60C8-4A1C-ABE2-22F2604FA2FC}"/>
    <cellStyle name="20% - Ênfase1 6 2 2 4" xfId="1974" xr:uid="{DB472E00-8BBC-4372-B5A6-9DBC9F7C6243}"/>
    <cellStyle name="20% - Ênfase1 6 2 2 5" xfId="1975" xr:uid="{D3B25513-89EA-4E9C-BBEC-00B25856D12B}"/>
    <cellStyle name="20% - Ênfase1 6 2 2 6" xfId="1976" xr:uid="{2D2BE2D4-F002-4663-A9E2-C2FEF9F64449}"/>
    <cellStyle name="20% - Ênfase1 6 2 2 7" xfId="1977" xr:uid="{919AEC71-A8C4-4EA2-9D86-949247E83730}"/>
    <cellStyle name="20% - Ênfase1 6 2 2 8" xfId="1978" xr:uid="{0768A278-B6D4-48CA-96E5-181898F2EB53}"/>
    <cellStyle name="20% - Ênfase1 6 2 2 9" xfId="1979" xr:uid="{4458EABE-67E9-490D-80AE-1117DAE91D24}"/>
    <cellStyle name="20% - Ênfase1 6 2 20" xfId="1980" xr:uid="{6271EA48-FF19-48F8-BCB1-F303ECBD7385}"/>
    <cellStyle name="20% - Ênfase1 6 2 21" xfId="1981" xr:uid="{435BF396-5995-4C2F-B14A-65E923ADC7AC}"/>
    <cellStyle name="20% - Ênfase1 6 2 22" xfId="1982" xr:uid="{D132A670-0D5E-4F1E-B606-FAB7368C114E}"/>
    <cellStyle name="20% - Ênfase1 6 2 23" xfId="1983" xr:uid="{31BDC791-D232-402B-B1F8-7AAA3A0EE12F}"/>
    <cellStyle name="20% - Ênfase1 6 2 3" xfId="1984" xr:uid="{22F8D7D4-D79E-424E-91EA-583021E134B1}"/>
    <cellStyle name="20% - Ênfase1 6 2 3 10" xfId="1985" xr:uid="{5B210824-28CB-4153-96EE-8E2B1E26D8C6}"/>
    <cellStyle name="20% - Ênfase1 6 2 3 11" xfId="1986" xr:uid="{B060A6C0-30C8-4C48-B735-7AB95E00CB90}"/>
    <cellStyle name="20% - Ênfase1 6 2 3 12" xfId="1987" xr:uid="{2BCB048D-E74C-4230-BE1C-220A1522B7AB}"/>
    <cellStyle name="20% - Ênfase1 6 2 3 13" xfId="1988" xr:uid="{B0B03914-D04E-45B2-B763-1647A301CB06}"/>
    <cellStyle name="20% - Ênfase1 6 2 3 2" xfId="1989" xr:uid="{206E9C12-7BC0-486B-987A-8A4CDE943A9D}"/>
    <cellStyle name="20% - Ênfase1 6 2 3 3" xfId="1990" xr:uid="{D813FA67-7115-4A4A-878C-574AA742DE54}"/>
    <cellStyle name="20% - Ênfase1 6 2 3 4" xfId="1991" xr:uid="{2A8AA420-85F8-4ADA-8B21-C538217C78C2}"/>
    <cellStyle name="20% - Ênfase1 6 2 3 5" xfId="1992" xr:uid="{DFA9EFFB-4A5B-4252-91A6-16D13ED3BA11}"/>
    <cellStyle name="20% - Ênfase1 6 2 3 6" xfId="1993" xr:uid="{2D9CE47E-112F-4CE3-B7C6-2A766FF7625A}"/>
    <cellStyle name="20% - Ênfase1 6 2 3 7" xfId="1994" xr:uid="{91F4109F-84DC-497E-844A-8D8A42F18D38}"/>
    <cellStyle name="20% - Ênfase1 6 2 3 8" xfId="1995" xr:uid="{ED465FBA-63C4-4AED-BEA2-ECB3F4C78A50}"/>
    <cellStyle name="20% - Ênfase1 6 2 3 9" xfId="1996" xr:uid="{B461EEA6-96B5-4E3B-B56E-85652785A247}"/>
    <cellStyle name="20% - Ênfase1 6 2 4" xfId="1997" xr:uid="{91D994C4-6BF6-4075-A42A-3F5A9076D153}"/>
    <cellStyle name="20% - Ênfase1 6 2 4 10" xfId="1998" xr:uid="{38F704BD-FD7E-4EDC-8150-3206437BD6F5}"/>
    <cellStyle name="20% - Ênfase1 6 2 4 11" xfId="1999" xr:uid="{FF0EE8AC-6A48-4243-B28E-3172C05AAD16}"/>
    <cellStyle name="20% - Ênfase1 6 2 4 12" xfId="2000" xr:uid="{DA699D12-D786-4154-822F-1701005DC864}"/>
    <cellStyle name="20% - Ênfase1 6 2 4 13" xfId="2001" xr:uid="{D1CDECEF-CADC-45A2-B866-E0E2DA113EB3}"/>
    <cellStyle name="20% - Ênfase1 6 2 4 2" xfId="2002" xr:uid="{4F2FC4B4-2522-4125-9FFE-55D066EE50FD}"/>
    <cellStyle name="20% - Ênfase1 6 2 4 3" xfId="2003" xr:uid="{5B26857C-9299-4C7B-833B-5874706A32C8}"/>
    <cellStyle name="20% - Ênfase1 6 2 4 4" xfId="2004" xr:uid="{7EB2EEFD-A3A4-4BD9-8A3A-85693BAB5BCF}"/>
    <cellStyle name="20% - Ênfase1 6 2 4 5" xfId="2005" xr:uid="{250606F1-5669-42E8-8EF5-FD55D84F78B3}"/>
    <cellStyle name="20% - Ênfase1 6 2 4 6" xfId="2006" xr:uid="{6728E0BF-2907-42A2-B8C2-B69B0A7B1AE8}"/>
    <cellStyle name="20% - Ênfase1 6 2 4 7" xfId="2007" xr:uid="{00E9FE50-9EFC-4379-945C-0A393FA22A8D}"/>
    <cellStyle name="20% - Ênfase1 6 2 4 8" xfId="2008" xr:uid="{14356C43-DCF9-4AE9-A565-BD66CB8E7C69}"/>
    <cellStyle name="20% - Ênfase1 6 2 4 9" xfId="2009" xr:uid="{46B2051B-06E0-4BC4-8DC1-BD462B45A6E9}"/>
    <cellStyle name="20% - Ênfase1 6 2 5" xfId="2010" xr:uid="{E24968BD-0FE2-4585-8A36-5A3DB5389CB3}"/>
    <cellStyle name="20% - Ênfase1 6 2 5 10" xfId="2011" xr:uid="{53EE0EFA-74C8-4FD3-B546-753B95847854}"/>
    <cellStyle name="20% - Ênfase1 6 2 5 11" xfId="2012" xr:uid="{AD9EA4F2-67D4-4A8E-82A0-42DDD5B8BD31}"/>
    <cellStyle name="20% - Ênfase1 6 2 5 12" xfId="2013" xr:uid="{5825AD67-EDC3-44D7-B77F-265B825852C8}"/>
    <cellStyle name="20% - Ênfase1 6 2 5 13" xfId="2014" xr:uid="{CAFB6541-6C03-4E38-98B7-BDD7B83D117C}"/>
    <cellStyle name="20% - Ênfase1 6 2 5 2" xfId="2015" xr:uid="{BB1DFF90-F755-4A40-865F-E03F0FE546BB}"/>
    <cellStyle name="20% - Ênfase1 6 2 5 3" xfId="2016" xr:uid="{77B161A9-A1E0-4FD0-9030-F3B095C86003}"/>
    <cellStyle name="20% - Ênfase1 6 2 5 4" xfId="2017" xr:uid="{62E28051-16EE-4DD8-84AD-920D5BB6E67B}"/>
    <cellStyle name="20% - Ênfase1 6 2 5 5" xfId="2018" xr:uid="{772100A0-294B-467F-8E8A-C9182CC34423}"/>
    <cellStyle name="20% - Ênfase1 6 2 5 6" xfId="2019" xr:uid="{82AF659D-D060-4DA1-823C-1C02D0D351E5}"/>
    <cellStyle name="20% - Ênfase1 6 2 5 7" xfId="2020" xr:uid="{6240C774-4121-4C93-83B7-E931157A386A}"/>
    <cellStyle name="20% - Ênfase1 6 2 5 8" xfId="2021" xr:uid="{70DF51C4-7677-41B3-B5D1-977B9AAC8431}"/>
    <cellStyle name="20% - Ênfase1 6 2 5 9" xfId="2022" xr:uid="{46C4C1E7-80CD-4074-8099-A3B8348428CC}"/>
    <cellStyle name="20% - Ênfase1 6 2 6" xfId="2023" xr:uid="{0146A9DC-CA3C-4117-B867-2AC3C935CD39}"/>
    <cellStyle name="20% - Ênfase1 6 2 6 10" xfId="2024" xr:uid="{79E67E90-355E-42FB-8B66-8D9245893B02}"/>
    <cellStyle name="20% - Ênfase1 6 2 6 11" xfId="2025" xr:uid="{4202F36A-5299-4028-9688-3F2AA3121E4A}"/>
    <cellStyle name="20% - Ênfase1 6 2 6 12" xfId="2026" xr:uid="{0C82FDEB-DD9F-46E5-AE6C-AC438A2719E9}"/>
    <cellStyle name="20% - Ênfase1 6 2 6 13" xfId="2027" xr:uid="{4BA46E29-D222-41F0-87D7-4DA60147894B}"/>
    <cellStyle name="20% - Ênfase1 6 2 6 2" xfId="2028" xr:uid="{D3CF58B9-9252-4425-9FF4-9FBEAF7DFF65}"/>
    <cellStyle name="20% - Ênfase1 6 2 6 3" xfId="2029" xr:uid="{52CB1B65-33CC-4C47-981A-7FDC577362F7}"/>
    <cellStyle name="20% - Ênfase1 6 2 6 4" xfId="2030" xr:uid="{DD5458CE-5BA9-4E1E-B186-EF193A266380}"/>
    <cellStyle name="20% - Ênfase1 6 2 6 5" xfId="2031" xr:uid="{79206C60-0500-4697-8098-A474F5F20AD7}"/>
    <cellStyle name="20% - Ênfase1 6 2 6 6" xfId="2032" xr:uid="{8EFD6C2D-F226-4F33-B098-315731F229E8}"/>
    <cellStyle name="20% - Ênfase1 6 2 6 7" xfId="2033" xr:uid="{4D8C8967-541F-4010-B915-B5B349076F0A}"/>
    <cellStyle name="20% - Ênfase1 6 2 6 8" xfId="2034" xr:uid="{31DB613B-7B16-4220-8269-2A59A179D2A1}"/>
    <cellStyle name="20% - Ênfase1 6 2 6 9" xfId="2035" xr:uid="{8E9516E7-AED6-4096-BFD8-CEF6D1CC3633}"/>
    <cellStyle name="20% - Ênfase1 6 2 7" xfId="2036" xr:uid="{2D5E4879-B4AB-4C47-A4D8-EF97D971B1EB}"/>
    <cellStyle name="20% - Ênfase1 6 2 7 10" xfId="2037" xr:uid="{64349D43-0348-4064-B154-C9EE4A9071F7}"/>
    <cellStyle name="20% - Ênfase1 6 2 7 11" xfId="2038" xr:uid="{5536F434-A319-4D95-83A2-892F5C60FE30}"/>
    <cellStyle name="20% - Ênfase1 6 2 7 12" xfId="2039" xr:uid="{52466AEB-6F73-4BA7-BA94-5505CB1B8FA6}"/>
    <cellStyle name="20% - Ênfase1 6 2 7 13" xfId="2040" xr:uid="{09CCC75F-4637-4BCC-8268-F0A01C9FC7BB}"/>
    <cellStyle name="20% - Ênfase1 6 2 7 2" xfId="2041" xr:uid="{593AB2CC-5636-4A37-A6EE-4CD19D83FBCE}"/>
    <cellStyle name="20% - Ênfase1 6 2 7 3" xfId="2042" xr:uid="{BC458123-7218-420D-92A9-4EDA1C40C3D1}"/>
    <cellStyle name="20% - Ênfase1 6 2 7 4" xfId="2043" xr:uid="{81453363-4203-46D6-8A5C-D089835F5A93}"/>
    <cellStyle name="20% - Ênfase1 6 2 7 5" xfId="2044" xr:uid="{71919B8B-AEB3-4312-8553-5E1B07AD9570}"/>
    <cellStyle name="20% - Ênfase1 6 2 7 6" xfId="2045" xr:uid="{65DB21E7-5C42-4A2F-80E9-4877C6B46024}"/>
    <cellStyle name="20% - Ênfase1 6 2 7 7" xfId="2046" xr:uid="{45B1D25E-9E9D-437F-8405-3DC33652934C}"/>
    <cellStyle name="20% - Ênfase1 6 2 7 8" xfId="2047" xr:uid="{196F6BE3-42FF-4408-AF79-162E80829748}"/>
    <cellStyle name="20% - Ênfase1 6 2 7 9" xfId="2048" xr:uid="{0D8AF109-F3B5-4B54-8199-9F43C64E44B3}"/>
    <cellStyle name="20% - Ênfase1 6 2 8" xfId="2049" xr:uid="{BB3C3C2A-D61A-4608-863B-310BE2A685E0}"/>
    <cellStyle name="20% - Ênfase1 6 2 8 10" xfId="2050" xr:uid="{6CE78F26-3F54-4967-95D7-A7FF4432E733}"/>
    <cellStyle name="20% - Ênfase1 6 2 8 11" xfId="2051" xr:uid="{E4176FAA-36C0-4508-84B2-7CAFA19A3619}"/>
    <cellStyle name="20% - Ênfase1 6 2 8 12" xfId="2052" xr:uid="{C27F43D5-BCBF-4C4D-BA00-DE68E65C2860}"/>
    <cellStyle name="20% - Ênfase1 6 2 8 13" xfId="2053" xr:uid="{211721D8-1FB3-4BA7-981D-8B4C9205C51F}"/>
    <cellStyle name="20% - Ênfase1 6 2 8 2" xfId="2054" xr:uid="{A3D22F80-BBA3-4DE4-BC9C-DB2426CF6121}"/>
    <cellStyle name="20% - Ênfase1 6 2 8 3" xfId="2055" xr:uid="{8798623F-766A-4A82-8AF5-B524E9BF877B}"/>
    <cellStyle name="20% - Ênfase1 6 2 8 4" xfId="2056" xr:uid="{B1F43887-5FAB-4A31-B7DD-D7296DC4662F}"/>
    <cellStyle name="20% - Ênfase1 6 2 8 5" xfId="2057" xr:uid="{564A2A43-B1DE-4A4C-A46D-9B301C6D3F9B}"/>
    <cellStyle name="20% - Ênfase1 6 2 8 6" xfId="2058" xr:uid="{E2DFD80C-56FB-4219-9476-7E1022DAADB0}"/>
    <cellStyle name="20% - Ênfase1 6 2 8 7" xfId="2059" xr:uid="{EDDA7EF3-A8D6-482F-9B00-94EE13A087B7}"/>
    <cellStyle name="20% - Ênfase1 6 2 8 8" xfId="2060" xr:uid="{8F4B601B-E004-4BFD-971E-F34B6A49988A}"/>
    <cellStyle name="20% - Ênfase1 6 2 8 9" xfId="2061" xr:uid="{4AB33E27-B7A8-406A-B4D0-F32BED88B71C}"/>
    <cellStyle name="20% - Ênfase1 6 2 9" xfId="2062" xr:uid="{55277BBB-97CD-4993-A1D6-28CC2A5EAEC4}"/>
    <cellStyle name="20% - Ênfase1 6 2 9 10" xfId="2063" xr:uid="{48BC990B-39A7-41DB-B502-0376B7A58CC4}"/>
    <cellStyle name="20% - Ênfase1 6 2 9 11" xfId="2064" xr:uid="{C4074419-C41B-4EAD-AAD2-92736CC17040}"/>
    <cellStyle name="20% - Ênfase1 6 2 9 12" xfId="2065" xr:uid="{CE618B29-5EE0-414F-A6FA-E2191FDEBD50}"/>
    <cellStyle name="20% - Ênfase1 6 2 9 13" xfId="2066" xr:uid="{1DC4281C-926D-49CB-9E0B-82EED3DBFEC9}"/>
    <cellStyle name="20% - Ênfase1 6 2 9 2" xfId="2067" xr:uid="{2E122849-2ED7-43A3-AAD1-9B3338249F6A}"/>
    <cellStyle name="20% - Ênfase1 6 2 9 3" xfId="2068" xr:uid="{03EE7017-CAE4-4D6C-B918-A937F3042C58}"/>
    <cellStyle name="20% - Ênfase1 6 2 9 4" xfId="2069" xr:uid="{16121E92-5D30-4E6F-A4EC-881745FD1372}"/>
    <cellStyle name="20% - Ênfase1 6 2 9 5" xfId="2070" xr:uid="{A9699908-82A3-4D8E-A88F-9F001F9B59CB}"/>
    <cellStyle name="20% - Ênfase1 6 2 9 6" xfId="2071" xr:uid="{F2610BB9-B3A1-42B9-B3C6-34662ADFBFAB}"/>
    <cellStyle name="20% - Ênfase1 6 2 9 7" xfId="2072" xr:uid="{B654358F-3BEE-4AC0-94AE-307D2147102D}"/>
    <cellStyle name="20% - Ênfase1 6 2 9 8" xfId="2073" xr:uid="{6D9BF0E4-9385-486E-8D14-91E4CCA6A7AA}"/>
    <cellStyle name="20% - Ênfase1 6 2 9 9" xfId="2074" xr:uid="{4D082F1D-3E91-4FEA-954A-45A231A98585}"/>
    <cellStyle name="20% - Ênfase1 6 20" xfId="2075" xr:uid="{AF64B728-676D-417A-A6C9-045E172CAF9C}"/>
    <cellStyle name="20% - Ênfase1 6 21" xfId="2076" xr:uid="{E1E5D39C-EDDB-463C-8E64-6E485E8CCE85}"/>
    <cellStyle name="20% - Ênfase1 6 22" xfId="2077" xr:uid="{6A8D0B74-16EA-4778-8044-BEEDFF11C1F0}"/>
    <cellStyle name="20% - Ênfase1 6 23" xfId="2078" xr:uid="{09FF3F29-D2F9-460E-A204-1261FD344468}"/>
    <cellStyle name="20% - Ênfase1 6 24" xfId="2079" xr:uid="{E7936893-0A3A-46EC-98BA-0D1EA3B0B0F3}"/>
    <cellStyle name="20% - Ênfase1 6 3" xfId="2080" xr:uid="{C2028193-8567-46EE-90E5-2841DA7BAC33}"/>
    <cellStyle name="20% - Ênfase1 6 3 10" xfId="2081" xr:uid="{8BFC96D2-2B82-46C5-921E-D3493CE77577}"/>
    <cellStyle name="20% - Ênfase1 6 3 11" xfId="2082" xr:uid="{1EF8F00A-E9D1-439D-B776-C8DB5BD8647A}"/>
    <cellStyle name="20% - Ênfase1 6 3 12" xfId="2083" xr:uid="{0431BCF8-2893-4945-BE9A-1FFCD9D41188}"/>
    <cellStyle name="20% - Ênfase1 6 3 13" xfId="2084" xr:uid="{43D159FB-9765-4C05-AE70-FBE44E3B1ADC}"/>
    <cellStyle name="20% - Ênfase1 6 3 2" xfId="2085" xr:uid="{395B5EB2-5444-4565-B19A-42DBFBBFEB72}"/>
    <cellStyle name="20% - Ênfase1 6 3 3" xfId="2086" xr:uid="{1397F126-A675-442E-B386-930287AF5B3C}"/>
    <cellStyle name="20% - Ênfase1 6 3 4" xfId="2087" xr:uid="{99C9C771-1D1D-4B10-B161-B20EE08997EB}"/>
    <cellStyle name="20% - Ênfase1 6 3 5" xfId="2088" xr:uid="{5BE70239-F431-4189-B92A-76D1526CCBD0}"/>
    <cellStyle name="20% - Ênfase1 6 3 6" xfId="2089" xr:uid="{A55E6D4A-4941-4F5B-AA5B-3DD13F43DECC}"/>
    <cellStyle name="20% - Ênfase1 6 3 7" xfId="2090" xr:uid="{1938A59C-5A1F-4ED2-B16F-04738EAA149F}"/>
    <cellStyle name="20% - Ênfase1 6 3 8" xfId="2091" xr:uid="{210E6F2C-4B3E-4DA4-AF9C-2287B59F3661}"/>
    <cellStyle name="20% - Ênfase1 6 3 9" xfId="2092" xr:uid="{7A05C297-BCF8-4C76-A5FB-1BDFC791AB9F}"/>
    <cellStyle name="20% - Ênfase1 6 4" xfId="2093" xr:uid="{9C1D69B4-DE77-4A70-B388-30CA92404BA7}"/>
    <cellStyle name="20% - Ênfase1 6 4 10" xfId="2094" xr:uid="{9EDF392D-F4AB-41E3-AEEF-5F1A934BB7D7}"/>
    <cellStyle name="20% - Ênfase1 6 4 11" xfId="2095" xr:uid="{A117B0A7-E0EE-47E9-988C-36C8F71B6AE0}"/>
    <cellStyle name="20% - Ênfase1 6 4 12" xfId="2096" xr:uid="{4623A553-785C-4630-8C00-41C3A49E0ED5}"/>
    <cellStyle name="20% - Ênfase1 6 4 13" xfId="2097" xr:uid="{3754A91A-B39B-44AB-8552-7809913450A1}"/>
    <cellStyle name="20% - Ênfase1 6 4 2" xfId="2098" xr:uid="{AC17252D-4A1F-4E8F-9BEF-D1B215E13C94}"/>
    <cellStyle name="20% - Ênfase1 6 4 3" xfId="2099" xr:uid="{9C89EBF4-F79E-4754-8A72-A8E47E8857DB}"/>
    <cellStyle name="20% - Ênfase1 6 4 4" xfId="2100" xr:uid="{62D44B16-C322-4DD2-9A56-3A2A8CFB4FED}"/>
    <cellStyle name="20% - Ênfase1 6 4 5" xfId="2101" xr:uid="{796C7C2D-08D2-4DE7-9A2D-9F98CAFB592B}"/>
    <cellStyle name="20% - Ênfase1 6 4 6" xfId="2102" xr:uid="{5B7B69EA-3B44-4E61-B1C5-2E76AAAC548F}"/>
    <cellStyle name="20% - Ênfase1 6 4 7" xfId="2103" xr:uid="{A01923A2-BB7D-4D69-A73D-9162C7FB1297}"/>
    <cellStyle name="20% - Ênfase1 6 4 8" xfId="2104" xr:uid="{D2D2B568-48B5-4A1B-B162-17620E59BD01}"/>
    <cellStyle name="20% - Ênfase1 6 4 9" xfId="2105" xr:uid="{83C694F6-9F96-42C6-9744-5C24F81951D5}"/>
    <cellStyle name="20% - Ênfase1 6 5" xfId="2106" xr:uid="{4703AD39-EB84-4123-AC9A-4C1B144CDFE0}"/>
    <cellStyle name="20% - Ênfase1 6 5 10" xfId="2107" xr:uid="{07E2794C-434B-45B1-BD8E-0490644D3D94}"/>
    <cellStyle name="20% - Ênfase1 6 5 11" xfId="2108" xr:uid="{3FCD194A-6117-445D-AF2B-FB331968D6F1}"/>
    <cellStyle name="20% - Ênfase1 6 5 12" xfId="2109" xr:uid="{8B630BCF-4489-438B-B218-034ECF601998}"/>
    <cellStyle name="20% - Ênfase1 6 5 13" xfId="2110" xr:uid="{42E78F9D-B4C7-46F6-8332-4278BF14CF80}"/>
    <cellStyle name="20% - Ênfase1 6 5 2" xfId="2111" xr:uid="{2DF5549D-04C6-43AA-B566-4FD417952535}"/>
    <cellStyle name="20% - Ênfase1 6 5 3" xfId="2112" xr:uid="{D5AEE76D-87AD-483F-B3E0-53B1E8AFC59E}"/>
    <cellStyle name="20% - Ênfase1 6 5 4" xfId="2113" xr:uid="{CAF606F0-87C8-419F-89B3-D1C7BCBE63AF}"/>
    <cellStyle name="20% - Ênfase1 6 5 5" xfId="2114" xr:uid="{15AEB8A2-3C04-4236-A1E9-77598A94D346}"/>
    <cellStyle name="20% - Ênfase1 6 5 6" xfId="2115" xr:uid="{ED514729-CC93-4F7E-9CA2-B048BA4AA2B6}"/>
    <cellStyle name="20% - Ênfase1 6 5 7" xfId="2116" xr:uid="{FF401CE8-B112-49D1-9CF5-B3EAD4A4DF20}"/>
    <cellStyle name="20% - Ênfase1 6 5 8" xfId="2117" xr:uid="{E82350E0-E337-4404-93CB-FFE37485038B}"/>
    <cellStyle name="20% - Ênfase1 6 5 9" xfId="2118" xr:uid="{19AF9897-3E03-4B2F-BA8F-9ADA6571436F}"/>
    <cellStyle name="20% - Ênfase1 6 6" xfId="2119" xr:uid="{CE880815-A7FA-45FC-9B87-55F6243A714F}"/>
    <cellStyle name="20% - Ênfase1 6 6 10" xfId="2120" xr:uid="{A17FBB12-2D10-4C1C-A8F8-739D4839AE9A}"/>
    <cellStyle name="20% - Ênfase1 6 6 11" xfId="2121" xr:uid="{72CA6ADC-EAC4-4B0B-BF2E-4FA6ADD44389}"/>
    <cellStyle name="20% - Ênfase1 6 6 12" xfId="2122" xr:uid="{E45A8CDD-F647-48DE-9208-41898153BDCD}"/>
    <cellStyle name="20% - Ênfase1 6 6 13" xfId="2123" xr:uid="{E9F18CA4-8117-43EB-8960-4515EB2ED28C}"/>
    <cellStyle name="20% - Ênfase1 6 6 2" xfId="2124" xr:uid="{BF0BE75E-1894-4E80-A933-DB09354DCFD3}"/>
    <cellStyle name="20% - Ênfase1 6 6 3" xfId="2125" xr:uid="{34C19281-8377-434F-8CEC-AC97A0A104AB}"/>
    <cellStyle name="20% - Ênfase1 6 6 4" xfId="2126" xr:uid="{CBF5C161-E149-43F2-B22E-8F017AC9869A}"/>
    <cellStyle name="20% - Ênfase1 6 6 5" xfId="2127" xr:uid="{2CF9E418-FAF9-443B-9680-A4F82B3CFB5E}"/>
    <cellStyle name="20% - Ênfase1 6 6 6" xfId="2128" xr:uid="{7CB542B9-BA17-458C-B926-D340221CF2EC}"/>
    <cellStyle name="20% - Ênfase1 6 6 7" xfId="2129" xr:uid="{210B2C1A-BA1C-459D-B31A-80C5F5A26717}"/>
    <cellStyle name="20% - Ênfase1 6 6 8" xfId="2130" xr:uid="{093725F3-8C7D-4E50-B49D-7CDE8A1C4E45}"/>
    <cellStyle name="20% - Ênfase1 6 6 9" xfId="2131" xr:uid="{E1EBCBEF-8641-4763-BA6D-2FB6F82B8A36}"/>
    <cellStyle name="20% - Ênfase1 6 7" xfId="2132" xr:uid="{6668E95A-B95D-4364-9E27-13579158E1FE}"/>
    <cellStyle name="20% - Ênfase1 6 7 10" xfId="2133" xr:uid="{3A56FB2D-82A7-4CB0-8EE0-1D086A1AA3B9}"/>
    <cellStyle name="20% - Ênfase1 6 7 11" xfId="2134" xr:uid="{164AA997-AD20-4721-9F17-D40F10358084}"/>
    <cellStyle name="20% - Ênfase1 6 7 12" xfId="2135" xr:uid="{761C46B1-0269-45E0-BA3F-9B8C7DA44D0A}"/>
    <cellStyle name="20% - Ênfase1 6 7 13" xfId="2136" xr:uid="{398FC52D-2ACF-4D4A-9D2F-B5B02C48F7D2}"/>
    <cellStyle name="20% - Ênfase1 6 7 2" xfId="2137" xr:uid="{E5756203-9442-492B-9C6B-8FA0D02208DB}"/>
    <cellStyle name="20% - Ênfase1 6 7 3" xfId="2138" xr:uid="{3C87B566-8ADD-4227-918C-6824720A8305}"/>
    <cellStyle name="20% - Ênfase1 6 7 4" xfId="2139" xr:uid="{9557625E-EC57-4687-94D9-ADCDF1BD5FA0}"/>
    <cellStyle name="20% - Ênfase1 6 7 5" xfId="2140" xr:uid="{E133FF3F-935F-4A87-86B1-D715F8D0D241}"/>
    <cellStyle name="20% - Ênfase1 6 7 6" xfId="2141" xr:uid="{EE8966D5-7356-4CD2-AD00-6C3BA2B003F5}"/>
    <cellStyle name="20% - Ênfase1 6 7 7" xfId="2142" xr:uid="{1F0793FE-50CC-4FF7-9A78-370F6F63FB69}"/>
    <cellStyle name="20% - Ênfase1 6 7 8" xfId="2143" xr:uid="{38E9ABE8-0708-49C8-8BAC-241F576D4250}"/>
    <cellStyle name="20% - Ênfase1 6 7 9" xfId="2144" xr:uid="{BAB29AFE-2498-4F38-A243-0B0E8830AE05}"/>
    <cellStyle name="20% - Ênfase1 6 8" xfId="2145" xr:uid="{4EF40399-AE84-426C-A067-73079D12BCBD}"/>
    <cellStyle name="20% - Ênfase1 6 8 10" xfId="2146" xr:uid="{4DE2DCFB-3E0C-4615-80BD-1943CB75A55C}"/>
    <cellStyle name="20% - Ênfase1 6 8 11" xfId="2147" xr:uid="{81E280B5-B8BF-406D-B8BC-E81E9B02F646}"/>
    <cellStyle name="20% - Ênfase1 6 8 12" xfId="2148" xr:uid="{000F81F0-5E7A-4C48-B868-CDC8558A40CA}"/>
    <cellStyle name="20% - Ênfase1 6 8 13" xfId="2149" xr:uid="{CF460166-9EC5-4910-AB08-41ED97D0F576}"/>
    <cellStyle name="20% - Ênfase1 6 8 2" xfId="2150" xr:uid="{401E61D0-F978-4665-91A9-63D446498AA8}"/>
    <cellStyle name="20% - Ênfase1 6 8 3" xfId="2151" xr:uid="{964C397D-FAFF-4734-B28E-D568C8D6DA17}"/>
    <cellStyle name="20% - Ênfase1 6 8 4" xfId="2152" xr:uid="{F655A6E1-A7B0-4B77-A689-82F759E3267D}"/>
    <cellStyle name="20% - Ênfase1 6 8 5" xfId="2153" xr:uid="{C40F2F35-73A0-497B-A02A-20A232E0ACD3}"/>
    <cellStyle name="20% - Ênfase1 6 8 6" xfId="2154" xr:uid="{B48D28A3-2C69-4D10-BC16-7F8AEBFB9BEB}"/>
    <cellStyle name="20% - Ênfase1 6 8 7" xfId="2155" xr:uid="{3DD931DF-083D-4D8B-8E3E-602E65C6D92F}"/>
    <cellStyle name="20% - Ênfase1 6 8 8" xfId="2156" xr:uid="{D6350AF1-9679-4BF5-A930-048DF3CCA8E4}"/>
    <cellStyle name="20% - Ênfase1 6 8 9" xfId="2157" xr:uid="{C13023E3-96A5-41A0-8341-89E7D4D76560}"/>
    <cellStyle name="20% - Ênfase1 6 9" xfId="2158" xr:uid="{DFD5AD15-9F38-42A6-9D3E-BF1FB2D80AAD}"/>
    <cellStyle name="20% - Ênfase1 6 9 10" xfId="2159" xr:uid="{2E1D6982-3F6C-427A-AA35-585FA180E336}"/>
    <cellStyle name="20% - Ênfase1 6 9 11" xfId="2160" xr:uid="{0F63F4DE-9522-4B79-B747-793327A9B4F8}"/>
    <cellStyle name="20% - Ênfase1 6 9 12" xfId="2161" xr:uid="{51B0E1D7-2742-45FD-956F-41AF178FBF53}"/>
    <cellStyle name="20% - Ênfase1 6 9 13" xfId="2162" xr:uid="{6A7204EA-42EB-4EB7-A5CC-B50AB76F05F3}"/>
    <cellStyle name="20% - Ênfase1 6 9 2" xfId="2163" xr:uid="{969C6EDC-68AC-4E82-BDC3-981516940033}"/>
    <cellStyle name="20% - Ênfase1 6 9 3" xfId="2164" xr:uid="{3C208EC9-00C1-4DEF-AEFE-891B7009FB52}"/>
    <cellStyle name="20% - Ênfase1 6 9 4" xfId="2165" xr:uid="{347DDE26-0DB6-4291-BE56-94B5F9913AF3}"/>
    <cellStyle name="20% - Ênfase1 6 9 5" xfId="2166" xr:uid="{8D6270AA-AEED-4BEA-8487-9DC3A7EA7E8C}"/>
    <cellStyle name="20% - Ênfase1 6 9 6" xfId="2167" xr:uid="{089D1F8B-3EF1-44E5-A0AF-B6006702097E}"/>
    <cellStyle name="20% - Ênfase1 6 9 7" xfId="2168" xr:uid="{42855CB4-E0F5-4BC9-BC6A-54EC383AE4BE}"/>
    <cellStyle name="20% - Ênfase1 6 9 8" xfId="2169" xr:uid="{FEC98CFD-90A0-47CA-9703-9509D5E75F51}"/>
    <cellStyle name="20% - Ênfase1 6 9 9" xfId="2170" xr:uid="{1E23F3D7-A850-42B6-B25B-CC7F97635A8A}"/>
    <cellStyle name="20% - Ênfase1 7" xfId="2171" xr:uid="{D13AA1E0-6E79-43FD-9A6D-050245FCFF80}"/>
    <cellStyle name="20% - Ênfase1 7 10" xfId="2172" xr:uid="{0F043446-5A48-4D61-BE59-97BD7FD2E726}"/>
    <cellStyle name="20% - Ênfase1 7 10 10" xfId="2173" xr:uid="{084CDE36-E486-4A58-BC3E-31E376ADA939}"/>
    <cellStyle name="20% - Ênfase1 7 10 11" xfId="2174" xr:uid="{1B6CC22F-F2CD-4FA0-A053-6366F76DE502}"/>
    <cellStyle name="20% - Ênfase1 7 10 12" xfId="2175" xr:uid="{B77CE20D-A7A0-4632-ACDE-F1009AACFEC8}"/>
    <cellStyle name="20% - Ênfase1 7 10 13" xfId="2176" xr:uid="{7DFCC26C-7D46-41E9-A0E4-E7968A6902F0}"/>
    <cellStyle name="20% - Ênfase1 7 10 2" xfId="2177" xr:uid="{B5ABB69A-92CF-41AB-87D7-BC9D1076A563}"/>
    <cellStyle name="20% - Ênfase1 7 10 3" xfId="2178" xr:uid="{0623E218-4E90-4249-A54D-0245C5BE6528}"/>
    <cellStyle name="20% - Ênfase1 7 10 4" xfId="2179" xr:uid="{CE0C4432-47DD-4159-8CE0-480511EB4450}"/>
    <cellStyle name="20% - Ênfase1 7 10 5" xfId="2180" xr:uid="{BB01CA88-1CE8-495A-8B3A-F6AD376FC54B}"/>
    <cellStyle name="20% - Ênfase1 7 10 6" xfId="2181" xr:uid="{5DD456AA-A47D-44E2-B928-0F29E6C4445E}"/>
    <cellStyle name="20% - Ênfase1 7 10 7" xfId="2182" xr:uid="{02294051-F732-4EA0-B12E-0DEB55876ABC}"/>
    <cellStyle name="20% - Ênfase1 7 10 8" xfId="2183" xr:uid="{37E7D006-8C28-4EE0-B5CB-B28B5C419966}"/>
    <cellStyle name="20% - Ênfase1 7 10 9" xfId="2184" xr:uid="{A7A6EA01-B500-4D02-8FD7-012FF20E033C}"/>
    <cellStyle name="20% - Ênfase1 7 11" xfId="2185" xr:uid="{901B2A05-94D9-4211-89BB-E2093509D400}"/>
    <cellStyle name="20% - Ênfase1 7 11 10" xfId="2186" xr:uid="{DFE52D42-5D1D-4A27-B09A-BFE45A912833}"/>
    <cellStyle name="20% - Ênfase1 7 11 11" xfId="2187" xr:uid="{C237A390-FC60-44E4-A961-C94E2D6081C5}"/>
    <cellStyle name="20% - Ênfase1 7 11 12" xfId="2188" xr:uid="{5B73996E-3CDD-4D01-B1DB-DC3BD57FE4FC}"/>
    <cellStyle name="20% - Ênfase1 7 11 13" xfId="2189" xr:uid="{A34BCD93-C9AB-4D5D-92FC-249733F5B155}"/>
    <cellStyle name="20% - Ênfase1 7 11 2" xfId="2190" xr:uid="{E2BCC3B0-D757-4F3A-A4B7-4324724BE99E}"/>
    <cellStyle name="20% - Ênfase1 7 11 3" xfId="2191" xr:uid="{CE5D6D77-969E-4A71-88F2-3F4C87550431}"/>
    <cellStyle name="20% - Ênfase1 7 11 4" xfId="2192" xr:uid="{52B7D3BF-95F9-4378-8686-D10828FCE485}"/>
    <cellStyle name="20% - Ênfase1 7 11 5" xfId="2193" xr:uid="{8DAAA403-C685-4518-970B-7DD96046D248}"/>
    <cellStyle name="20% - Ênfase1 7 11 6" xfId="2194" xr:uid="{689D7760-69B7-4C25-83E0-954CBFA22F80}"/>
    <cellStyle name="20% - Ênfase1 7 11 7" xfId="2195" xr:uid="{C973AACF-98FB-4317-9692-CECA72FA932E}"/>
    <cellStyle name="20% - Ênfase1 7 11 8" xfId="2196" xr:uid="{CBD29483-0D60-4A49-8959-D0D92DDD63BE}"/>
    <cellStyle name="20% - Ênfase1 7 11 9" xfId="2197" xr:uid="{42C208C8-98C7-46BA-AF09-886C1BAA5AF2}"/>
    <cellStyle name="20% - Ênfase1 7 12" xfId="2198" xr:uid="{E63A1071-4204-4F99-B599-954E402B2D8C}"/>
    <cellStyle name="20% - Ênfase1 7 12 10" xfId="2199" xr:uid="{B4D96F5B-442A-4D14-94D5-AAAF2782BA52}"/>
    <cellStyle name="20% - Ênfase1 7 12 11" xfId="2200" xr:uid="{A9E14785-7A24-4EE9-B0F5-A3504D1C5BA0}"/>
    <cellStyle name="20% - Ênfase1 7 12 12" xfId="2201" xr:uid="{E18720AE-2616-435C-8D01-0DC77DC9C605}"/>
    <cellStyle name="20% - Ênfase1 7 12 13" xfId="2202" xr:uid="{7CC11865-EFF0-4C69-A66B-6DDDA6A4C387}"/>
    <cellStyle name="20% - Ênfase1 7 12 2" xfId="2203" xr:uid="{40253572-E9D5-4D88-BF92-1CD569B241ED}"/>
    <cellStyle name="20% - Ênfase1 7 12 3" xfId="2204" xr:uid="{9012B16D-A2B5-49C9-BCB8-3548A87C5B8E}"/>
    <cellStyle name="20% - Ênfase1 7 12 4" xfId="2205" xr:uid="{A4211DCD-F56A-4863-B125-0A7B59855ADA}"/>
    <cellStyle name="20% - Ênfase1 7 12 5" xfId="2206" xr:uid="{C258D710-5EB5-4EBE-BB66-82310DBA72A3}"/>
    <cellStyle name="20% - Ênfase1 7 12 6" xfId="2207" xr:uid="{B8402A9F-F482-4E8D-B148-D8506C049B78}"/>
    <cellStyle name="20% - Ênfase1 7 12 7" xfId="2208" xr:uid="{6215319C-9C17-41D2-82FE-B7E249D85BB1}"/>
    <cellStyle name="20% - Ênfase1 7 12 8" xfId="2209" xr:uid="{ABEA44EE-959A-4306-AD9E-AEE54A365ABF}"/>
    <cellStyle name="20% - Ênfase1 7 12 9" xfId="2210" xr:uid="{AC0FE772-150A-4F5D-9362-80D154882989}"/>
    <cellStyle name="20% - Ênfase1 7 13" xfId="2211" xr:uid="{50EDAB38-EB6A-4121-9902-87AC0528E432}"/>
    <cellStyle name="20% - Ênfase1 7 14" xfId="2212" xr:uid="{7CF649C1-5F40-49AE-B6C2-9D25667DC153}"/>
    <cellStyle name="20% - Ênfase1 7 15" xfId="2213" xr:uid="{09670A30-0DC5-4CF0-823D-4A9C06A26F8E}"/>
    <cellStyle name="20% - Ênfase1 7 16" xfId="2214" xr:uid="{4CF8EF7A-80EE-4076-B3D9-08A29C64D803}"/>
    <cellStyle name="20% - Ênfase1 7 17" xfId="2215" xr:uid="{0F5CE538-DD9C-4790-AA4D-1B26F2F1D873}"/>
    <cellStyle name="20% - Ênfase1 7 18" xfId="2216" xr:uid="{536E7260-48A3-4209-83D2-2B3A40C1F85E}"/>
    <cellStyle name="20% - Ênfase1 7 19" xfId="2217" xr:uid="{982F4DAD-F098-4A1E-8236-7815CEA1088D}"/>
    <cellStyle name="20% - Ênfase1 7 2" xfId="2218" xr:uid="{FFEA68EB-EBD5-43A2-BDCC-177B47DD455E}"/>
    <cellStyle name="20% - Ênfase1 7 2 10" xfId="2219" xr:uid="{45FA334C-4CF6-4658-B51A-D4681A8CF89C}"/>
    <cellStyle name="20% - Ênfase1 7 2 10 10" xfId="2220" xr:uid="{1700B392-23FE-4998-94F3-EE068F6E8FD2}"/>
    <cellStyle name="20% - Ênfase1 7 2 10 11" xfId="2221" xr:uid="{DFE96C50-783F-44A8-8A66-4132569A709D}"/>
    <cellStyle name="20% - Ênfase1 7 2 10 12" xfId="2222" xr:uid="{4BD40118-0E3E-41AE-BA7B-A6EBD2DDEA64}"/>
    <cellStyle name="20% - Ênfase1 7 2 10 13" xfId="2223" xr:uid="{8B345949-9880-4398-B439-76D115E9CDE1}"/>
    <cellStyle name="20% - Ênfase1 7 2 10 2" xfId="2224" xr:uid="{ABC11230-CD38-43A3-A96C-D6FE286A3661}"/>
    <cellStyle name="20% - Ênfase1 7 2 10 3" xfId="2225" xr:uid="{076F287D-CE50-4379-BAB7-624D4A2CC6AD}"/>
    <cellStyle name="20% - Ênfase1 7 2 10 4" xfId="2226" xr:uid="{7EBD45D3-BDA3-41FD-8D49-86309017C7F9}"/>
    <cellStyle name="20% - Ênfase1 7 2 10 5" xfId="2227" xr:uid="{EF43BD4F-5FB0-4E35-A9D5-E252026B9AEA}"/>
    <cellStyle name="20% - Ênfase1 7 2 10 6" xfId="2228" xr:uid="{8EA4257C-0D95-4EC4-984B-7434B6B4BE96}"/>
    <cellStyle name="20% - Ênfase1 7 2 10 7" xfId="2229" xr:uid="{DD759B5B-DC63-4737-B36E-E1BBCA4D04BC}"/>
    <cellStyle name="20% - Ênfase1 7 2 10 8" xfId="2230" xr:uid="{96CF071C-8A2C-4B97-AF5D-69286D5B8D80}"/>
    <cellStyle name="20% - Ênfase1 7 2 10 9" xfId="2231" xr:uid="{855716BF-1DE3-42E4-AC6D-4F69B422BC43}"/>
    <cellStyle name="20% - Ênfase1 7 2 11" xfId="2232" xr:uid="{6CBC7DE3-352D-499C-B7A6-0F543C5F0FCA}"/>
    <cellStyle name="20% - Ênfase1 7 2 11 10" xfId="2233" xr:uid="{6BD635D7-8129-46C0-942F-19C46041D4B6}"/>
    <cellStyle name="20% - Ênfase1 7 2 11 11" xfId="2234" xr:uid="{CEA21ED7-1AD0-4FB3-9BCE-91D04F690A40}"/>
    <cellStyle name="20% - Ênfase1 7 2 11 12" xfId="2235" xr:uid="{3C5F6BBB-2131-4028-9592-3659880982A9}"/>
    <cellStyle name="20% - Ênfase1 7 2 11 13" xfId="2236" xr:uid="{81DC82AE-B200-4FDE-9C91-87588DF9FBB9}"/>
    <cellStyle name="20% - Ênfase1 7 2 11 2" xfId="2237" xr:uid="{650119D0-D8D3-4CFC-BFD6-645F7D0C0EE0}"/>
    <cellStyle name="20% - Ênfase1 7 2 11 3" xfId="2238" xr:uid="{C2103180-3742-4213-940D-19E9B25863A8}"/>
    <cellStyle name="20% - Ênfase1 7 2 11 4" xfId="2239" xr:uid="{2B52E67B-6753-41B2-ABC4-C69453D5839F}"/>
    <cellStyle name="20% - Ênfase1 7 2 11 5" xfId="2240" xr:uid="{2F122E8F-A9D9-4B1E-B7DB-95F2DE97C55F}"/>
    <cellStyle name="20% - Ênfase1 7 2 11 6" xfId="2241" xr:uid="{1C939F23-FA8F-43FB-9531-036D402FCBF8}"/>
    <cellStyle name="20% - Ênfase1 7 2 11 7" xfId="2242" xr:uid="{5F1A478D-8AFC-428B-A85F-A8BC030E88D7}"/>
    <cellStyle name="20% - Ênfase1 7 2 11 8" xfId="2243" xr:uid="{25FA7C31-0489-450C-A194-8D885C0E4DDE}"/>
    <cellStyle name="20% - Ênfase1 7 2 11 9" xfId="2244" xr:uid="{19856144-27F0-41C6-B805-589086595E43}"/>
    <cellStyle name="20% - Ênfase1 7 2 12" xfId="2245" xr:uid="{FF42887C-E17A-47B3-B75A-6235A4E0E3C0}"/>
    <cellStyle name="20% - Ênfase1 7 2 13" xfId="2246" xr:uid="{F3910472-5AB7-4CE4-9F23-6ADAFC05FF6A}"/>
    <cellStyle name="20% - Ênfase1 7 2 14" xfId="2247" xr:uid="{2503126A-C857-4168-8AC5-D7A678DAA86E}"/>
    <cellStyle name="20% - Ênfase1 7 2 15" xfId="2248" xr:uid="{62B75589-9B92-4D27-B7F2-71D2DEEB1E23}"/>
    <cellStyle name="20% - Ênfase1 7 2 16" xfId="2249" xr:uid="{93736964-8F65-4A35-B5C4-DEC02058B3BC}"/>
    <cellStyle name="20% - Ênfase1 7 2 17" xfId="2250" xr:uid="{30288776-149F-452B-9614-81EE49386B33}"/>
    <cellStyle name="20% - Ênfase1 7 2 18" xfId="2251" xr:uid="{C90EDCEA-C062-4932-96D1-7294EEA427CC}"/>
    <cellStyle name="20% - Ênfase1 7 2 19" xfId="2252" xr:uid="{57C45B3A-A52D-4A4A-9C0D-C1405BBDC2F2}"/>
    <cellStyle name="20% - Ênfase1 7 2 2" xfId="2253" xr:uid="{F5F0516B-5578-4163-B7AC-424BACF917DF}"/>
    <cellStyle name="20% - Ênfase1 7 2 2 10" xfId="2254" xr:uid="{BA9F5CCC-B20C-4BEE-9F8E-C1B14A075651}"/>
    <cellStyle name="20% - Ênfase1 7 2 2 11" xfId="2255" xr:uid="{50EA20A4-566F-4219-B069-203B72291525}"/>
    <cellStyle name="20% - Ênfase1 7 2 2 12" xfId="2256" xr:uid="{8392DB75-47EF-4E83-BF9C-5C7096469BE9}"/>
    <cellStyle name="20% - Ênfase1 7 2 2 13" xfId="2257" xr:uid="{ED6E19C0-9669-4071-862A-FF797DDCFF9B}"/>
    <cellStyle name="20% - Ênfase1 7 2 2 2" xfId="2258" xr:uid="{7D988045-6F47-4930-9C30-340835937C37}"/>
    <cellStyle name="20% - Ênfase1 7 2 2 3" xfId="2259" xr:uid="{268FF0DA-4C4A-4B7E-9ACF-1107B8176BDC}"/>
    <cellStyle name="20% - Ênfase1 7 2 2 4" xfId="2260" xr:uid="{C9184CBB-5384-47CF-AF6E-23896CEACE29}"/>
    <cellStyle name="20% - Ênfase1 7 2 2 5" xfId="2261" xr:uid="{4EC23F49-B5E0-4DDE-80B7-6C8588647163}"/>
    <cellStyle name="20% - Ênfase1 7 2 2 6" xfId="2262" xr:uid="{2E5D28BE-D45F-4CC2-AD67-B1E0BEA7DBFD}"/>
    <cellStyle name="20% - Ênfase1 7 2 2 7" xfId="2263" xr:uid="{E0BE2F18-F4E2-409F-AA20-DDE53160D6FB}"/>
    <cellStyle name="20% - Ênfase1 7 2 2 8" xfId="2264" xr:uid="{CC154CAF-4720-4C41-94EA-4922992C80E1}"/>
    <cellStyle name="20% - Ênfase1 7 2 2 9" xfId="2265" xr:uid="{7F5690E4-BCAA-497F-A8FB-DED0351F6F1D}"/>
    <cellStyle name="20% - Ênfase1 7 2 20" xfId="2266" xr:uid="{BB851A53-82DE-4103-991B-7774E58A4C39}"/>
    <cellStyle name="20% - Ênfase1 7 2 21" xfId="2267" xr:uid="{70FAD5C2-279C-4865-A316-B9413EC1708E}"/>
    <cellStyle name="20% - Ênfase1 7 2 22" xfId="2268" xr:uid="{EF2D444B-0036-44B1-B8CD-3C16D0548333}"/>
    <cellStyle name="20% - Ênfase1 7 2 23" xfId="2269" xr:uid="{E5C00306-BB1D-4D6E-AEC7-28AC8B46DCA5}"/>
    <cellStyle name="20% - Ênfase1 7 2 3" xfId="2270" xr:uid="{76851D8F-E96C-4C55-A838-8C20416D08CA}"/>
    <cellStyle name="20% - Ênfase1 7 2 3 10" xfId="2271" xr:uid="{6D599D78-73E7-4167-AEC7-799E009C978F}"/>
    <cellStyle name="20% - Ênfase1 7 2 3 11" xfId="2272" xr:uid="{580654DB-B4D0-4EBE-A004-ED99BE32F384}"/>
    <cellStyle name="20% - Ênfase1 7 2 3 12" xfId="2273" xr:uid="{07F32918-EAF7-4F8F-AD5F-98F7B1BA4C4B}"/>
    <cellStyle name="20% - Ênfase1 7 2 3 13" xfId="2274" xr:uid="{553ABD23-E968-4855-AAA0-5B79278CBE72}"/>
    <cellStyle name="20% - Ênfase1 7 2 3 2" xfId="2275" xr:uid="{B5035D2F-3A4C-41B2-A8C9-CB08F59E1BE9}"/>
    <cellStyle name="20% - Ênfase1 7 2 3 3" xfId="2276" xr:uid="{83B7C9E3-DEA1-45B0-9865-D62536648F14}"/>
    <cellStyle name="20% - Ênfase1 7 2 3 4" xfId="2277" xr:uid="{6FE319F8-AC7E-41EB-813C-186A0FB004B7}"/>
    <cellStyle name="20% - Ênfase1 7 2 3 5" xfId="2278" xr:uid="{EFB45F17-F26D-456A-84B5-C922FAB7F89C}"/>
    <cellStyle name="20% - Ênfase1 7 2 3 6" xfId="2279" xr:uid="{B2DD14A8-D7C3-4F2B-B830-7BDF99C683D0}"/>
    <cellStyle name="20% - Ênfase1 7 2 3 7" xfId="2280" xr:uid="{E3D081B7-9CC9-4BDE-BDE8-633C4941B550}"/>
    <cellStyle name="20% - Ênfase1 7 2 3 8" xfId="2281" xr:uid="{B293855B-94CC-4808-8DB2-5173A8CDC63D}"/>
    <cellStyle name="20% - Ênfase1 7 2 3 9" xfId="2282" xr:uid="{884138DC-FCE7-4860-BEAE-6522C70654A2}"/>
    <cellStyle name="20% - Ênfase1 7 2 4" xfId="2283" xr:uid="{483D2D52-658D-4557-B3F8-30AB74460898}"/>
    <cellStyle name="20% - Ênfase1 7 2 4 10" xfId="2284" xr:uid="{7CEA3DCE-866B-4B0E-B6A2-D306222F5E28}"/>
    <cellStyle name="20% - Ênfase1 7 2 4 11" xfId="2285" xr:uid="{F6FB18DF-AF59-4388-A096-BFEF87B6858F}"/>
    <cellStyle name="20% - Ênfase1 7 2 4 12" xfId="2286" xr:uid="{888E6103-90AF-44D3-A2D6-0A83E1B75192}"/>
    <cellStyle name="20% - Ênfase1 7 2 4 13" xfId="2287" xr:uid="{0AA6C281-F69A-4A4C-8BFB-7CCB40ADA5C6}"/>
    <cellStyle name="20% - Ênfase1 7 2 4 2" xfId="2288" xr:uid="{969E2E50-6FC4-4585-BE3D-16F9B3DA0FD6}"/>
    <cellStyle name="20% - Ênfase1 7 2 4 3" xfId="2289" xr:uid="{352F4DA7-318A-438E-8265-265D1B365E34}"/>
    <cellStyle name="20% - Ênfase1 7 2 4 4" xfId="2290" xr:uid="{EF82B3EA-A0BE-4033-832D-AE55616E76C6}"/>
    <cellStyle name="20% - Ênfase1 7 2 4 5" xfId="2291" xr:uid="{E3AB394F-DC67-4735-9FEF-3AB81ECB3F7C}"/>
    <cellStyle name="20% - Ênfase1 7 2 4 6" xfId="2292" xr:uid="{50A40302-1ADF-4F3F-BCE6-432141520074}"/>
    <cellStyle name="20% - Ênfase1 7 2 4 7" xfId="2293" xr:uid="{0464BC0C-CF1C-4556-AEF4-3D95F6AC6AFE}"/>
    <cellStyle name="20% - Ênfase1 7 2 4 8" xfId="2294" xr:uid="{B7FE47E1-1EF8-4D4B-B679-7A2EEE309A40}"/>
    <cellStyle name="20% - Ênfase1 7 2 4 9" xfId="2295" xr:uid="{33A02D5A-F4FA-444D-B8A2-E08D34E8EF0E}"/>
    <cellStyle name="20% - Ênfase1 7 2 5" xfId="2296" xr:uid="{2555320C-E4C0-4858-ABFF-6F7C3EA24866}"/>
    <cellStyle name="20% - Ênfase1 7 2 5 10" xfId="2297" xr:uid="{DE7BBF69-1EA8-40F5-A55B-81B8368CA09E}"/>
    <cellStyle name="20% - Ênfase1 7 2 5 11" xfId="2298" xr:uid="{CF4845A4-949C-4AB0-A2DD-648762AAFEBD}"/>
    <cellStyle name="20% - Ênfase1 7 2 5 12" xfId="2299" xr:uid="{24A8ED47-EF56-46E1-A2D3-35F606B34A1D}"/>
    <cellStyle name="20% - Ênfase1 7 2 5 13" xfId="2300" xr:uid="{D5A3521B-164E-40B8-B85C-8DB23D38EB51}"/>
    <cellStyle name="20% - Ênfase1 7 2 5 2" xfId="2301" xr:uid="{7761F845-FE65-4E3F-80F5-93C5E23ACF27}"/>
    <cellStyle name="20% - Ênfase1 7 2 5 3" xfId="2302" xr:uid="{0415E735-E70F-432D-95E4-9484AB66D04C}"/>
    <cellStyle name="20% - Ênfase1 7 2 5 4" xfId="2303" xr:uid="{7C4FB442-CAC2-40E5-AF21-B291C5C4A06F}"/>
    <cellStyle name="20% - Ênfase1 7 2 5 5" xfId="2304" xr:uid="{C72C1395-B65F-48F8-826D-9EBBFDFC65A3}"/>
    <cellStyle name="20% - Ênfase1 7 2 5 6" xfId="2305" xr:uid="{DA87DF29-3B44-45B1-BDDB-94B39AF7F531}"/>
    <cellStyle name="20% - Ênfase1 7 2 5 7" xfId="2306" xr:uid="{9F139CBC-FED6-446C-957D-C69AF21A6961}"/>
    <cellStyle name="20% - Ênfase1 7 2 5 8" xfId="2307" xr:uid="{2AF02F5D-F443-4E22-BA97-3C32CD182947}"/>
    <cellStyle name="20% - Ênfase1 7 2 5 9" xfId="2308" xr:uid="{EDE160E7-D3F1-4EF4-AD98-3C020C0724D9}"/>
    <cellStyle name="20% - Ênfase1 7 2 6" xfId="2309" xr:uid="{B9F561DD-7105-4830-807C-943AACE2174D}"/>
    <cellStyle name="20% - Ênfase1 7 2 6 10" xfId="2310" xr:uid="{E39EA2F7-55A3-4F99-9D5E-3DE181B0D1DC}"/>
    <cellStyle name="20% - Ênfase1 7 2 6 11" xfId="2311" xr:uid="{052D31A5-3C04-47B3-A3FE-07B8D48FC752}"/>
    <cellStyle name="20% - Ênfase1 7 2 6 12" xfId="2312" xr:uid="{4AB5F4CB-65F7-4B70-8437-A47443971683}"/>
    <cellStyle name="20% - Ênfase1 7 2 6 13" xfId="2313" xr:uid="{710B561A-A246-443C-9F85-7C9B7EB82188}"/>
    <cellStyle name="20% - Ênfase1 7 2 6 2" xfId="2314" xr:uid="{7BE29957-FC35-49C6-AE6B-8DCE49830DD7}"/>
    <cellStyle name="20% - Ênfase1 7 2 6 3" xfId="2315" xr:uid="{B22CD01F-6A01-4D9F-967E-32D2132BC604}"/>
    <cellStyle name="20% - Ênfase1 7 2 6 4" xfId="2316" xr:uid="{7A4C4F2A-4F29-4AD8-8331-AE9757D9D68D}"/>
    <cellStyle name="20% - Ênfase1 7 2 6 5" xfId="2317" xr:uid="{42121840-00C4-402A-9CF5-14FCC9B86A42}"/>
    <cellStyle name="20% - Ênfase1 7 2 6 6" xfId="2318" xr:uid="{620A1F0B-F9BB-43F9-8180-9390E632DA97}"/>
    <cellStyle name="20% - Ênfase1 7 2 6 7" xfId="2319" xr:uid="{623DA1D5-657A-4965-A7E9-B35788A26A03}"/>
    <cellStyle name="20% - Ênfase1 7 2 6 8" xfId="2320" xr:uid="{ACA7F2E6-C199-4272-8DA2-5E405C22DDDB}"/>
    <cellStyle name="20% - Ênfase1 7 2 6 9" xfId="2321" xr:uid="{9C8131EE-F8BA-440C-B3D3-CA0777E86CB7}"/>
    <cellStyle name="20% - Ênfase1 7 2 7" xfId="2322" xr:uid="{95D73761-218B-4AB5-BE41-6FE7D375B72A}"/>
    <cellStyle name="20% - Ênfase1 7 2 7 10" xfId="2323" xr:uid="{CB24E547-7C87-47AE-8192-2653BFEFD3D2}"/>
    <cellStyle name="20% - Ênfase1 7 2 7 11" xfId="2324" xr:uid="{462B4946-7F4A-4C7D-88CD-068FED3D46E7}"/>
    <cellStyle name="20% - Ênfase1 7 2 7 12" xfId="2325" xr:uid="{EF3529BD-2361-4533-BC18-A6D11B0758D4}"/>
    <cellStyle name="20% - Ênfase1 7 2 7 13" xfId="2326" xr:uid="{21461F94-01AF-49C8-90D6-D1A6107110B8}"/>
    <cellStyle name="20% - Ênfase1 7 2 7 2" xfId="2327" xr:uid="{972A966B-F2AD-4D86-A2F4-5F1CE2EC7CF9}"/>
    <cellStyle name="20% - Ênfase1 7 2 7 3" xfId="2328" xr:uid="{14894E4B-ADC1-4242-8170-EE2CBF976705}"/>
    <cellStyle name="20% - Ênfase1 7 2 7 4" xfId="2329" xr:uid="{95E442C7-A906-4267-ACD2-70D21476A63B}"/>
    <cellStyle name="20% - Ênfase1 7 2 7 5" xfId="2330" xr:uid="{B095FBDD-C590-41DE-86F3-87E47C03DBDB}"/>
    <cellStyle name="20% - Ênfase1 7 2 7 6" xfId="2331" xr:uid="{7E10A42E-6527-4D84-9D84-0B5B597B6477}"/>
    <cellStyle name="20% - Ênfase1 7 2 7 7" xfId="2332" xr:uid="{2E12FB4A-9FB0-471A-AE1C-E7234B464100}"/>
    <cellStyle name="20% - Ênfase1 7 2 7 8" xfId="2333" xr:uid="{17406586-6E9D-47BF-8C9C-F0C7FE0D7E01}"/>
    <cellStyle name="20% - Ênfase1 7 2 7 9" xfId="2334" xr:uid="{40A256F8-7214-472D-BAFD-C98A7466653B}"/>
    <cellStyle name="20% - Ênfase1 7 2 8" xfId="2335" xr:uid="{8321DF9D-3100-403D-8954-E91650E6AA9D}"/>
    <cellStyle name="20% - Ênfase1 7 2 8 10" xfId="2336" xr:uid="{4A814301-51F7-4B4D-9217-D60B18A28A81}"/>
    <cellStyle name="20% - Ênfase1 7 2 8 11" xfId="2337" xr:uid="{2BF6A819-421B-4504-9817-BED20C5BC346}"/>
    <cellStyle name="20% - Ênfase1 7 2 8 12" xfId="2338" xr:uid="{DABD838D-4D2C-4FDE-8EC1-939C885E3C97}"/>
    <cellStyle name="20% - Ênfase1 7 2 8 13" xfId="2339" xr:uid="{AECA581D-8852-4181-BFF2-338A719FDB19}"/>
    <cellStyle name="20% - Ênfase1 7 2 8 2" xfId="2340" xr:uid="{2BB1FE28-B943-46C8-8240-AF6F230792CB}"/>
    <cellStyle name="20% - Ênfase1 7 2 8 3" xfId="2341" xr:uid="{07075CC5-DCFF-4E65-84DD-277E6BF91BB6}"/>
    <cellStyle name="20% - Ênfase1 7 2 8 4" xfId="2342" xr:uid="{BF5C8DB0-E11B-4663-8781-E3EFC4CD0394}"/>
    <cellStyle name="20% - Ênfase1 7 2 8 5" xfId="2343" xr:uid="{B909D390-78AA-473F-BA2A-F24C2C8B1D1C}"/>
    <cellStyle name="20% - Ênfase1 7 2 8 6" xfId="2344" xr:uid="{28B73E58-7BEA-4128-8FB6-3751C05946BD}"/>
    <cellStyle name="20% - Ênfase1 7 2 8 7" xfId="2345" xr:uid="{83B5D3E1-CA4D-4D2A-86AA-21F6F847084F}"/>
    <cellStyle name="20% - Ênfase1 7 2 8 8" xfId="2346" xr:uid="{C37F8221-4AC5-49DB-84BC-30AB37E55894}"/>
    <cellStyle name="20% - Ênfase1 7 2 8 9" xfId="2347" xr:uid="{36272EF5-5D47-4977-8445-321D404432F6}"/>
    <cellStyle name="20% - Ênfase1 7 2 9" xfId="2348" xr:uid="{1E9F6C51-FB91-4AD5-8405-36BE505F2237}"/>
    <cellStyle name="20% - Ênfase1 7 2 9 10" xfId="2349" xr:uid="{DB4E68BF-BE65-4077-86EB-DECFE1820B9E}"/>
    <cellStyle name="20% - Ênfase1 7 2 9 11" xfId="2350" xr:uid="{D30E2962-3634-483B-8DFA-B1E3C5AF4327}"/>
    <cellStyle name="20% - Ênfase1 7 2 9 12" xfId="2351" xr:uid="{F3BD8B2A-E935-4F24-8E10-0D4B50FF55A9}"/>
    <cellStyle name="20% - Ênfase1 7 2 9 13" xfId="2352" xr:uid="{E7EBFEE9-6854-45EB-BDB2-88FC2DEC2B2A}"/>
    <cellStyle name="20% - Ênfase1 7 2 9 2" xfId="2353" xr:uid="{BC7E8808-F698-4BFC-A2A6-5EBE606B488B}"/>
    <cellStyle name="20% - Ênfase1 7 2 9 3" xfId="2354" xr:uid="{1AFB46B4-A3F0-4183-86E7-78D6AF465CBD}"/>
    <cellStyle name="20% - Ênfase1 7 2 9 4" xfId="2355" xr:uid="{A233B273-4DAB-4724-8DFA-35783B508F20}"/>
    <cellStyle name="20% - Ênfase1 7 2 9 5" xfId="2356" xr:uid="{B98651E5-A09D-41E1-AA7F-BD25BDE2CAF1}"/>
    <cellStyle name="20% - Ênfase1 7 2 9 6" xfId="2357" xr:uid="{050B5A95-283B-4A0C-8A3A-CAA3ADE2CC4A}"/>
    <cellStyle name="20% - Ênfase1 7 2 9 7" xfId="2358" xr:uid="{7F709374-C1E9-440F-A365-664323442069}"/>
    <cellStyle name="20% - Ênfase1 7 2 9 8" xfId="2359" xr:uid="{729ADCDC-189F-4B88-B420-E511AADF2A09}"/>
    <cellStyle name="20% - Ênfase1 7 2 9 9" xfId="2360" xr:uid="{6C421165-C297-4E90-AF14-0A0D877B6533}"/>
    <cellStyle name="20% - Ênfase1 7 20" xfId="2361" xr:uid="{B4DCAC2D-2713-41ED-88DA-96F4CE79F445}"/>
    <cellStyle name="20% - Ênfase1 7 21" xfId="2362" xr:uid="{4E957C6B-D909-4257-A8D3-7131BC6A7B77}"/>
    <cellStyle name="20% - Ênfase1 7 22" xfId="2363" xr:uid="{307C25C0-E38A-4B3B-84AF-8C90D96D3F7D}"/>
    <cellStyle name="20% - Ênfase1 7 23" xfId="2364" xr:uid="{887D90F0-218D-4663-9885-0A2BE53CD344}"/>
    <cellStyle name="20% - Ênfase1 7 24" xfId="2365" xr:uid="{624978FA-1AE9-43CD-8C3C-2D2F61855C47}"/>
    <cellStyle name="20% - Ênfase1 7 3" xfId="2366" xr:uid="{6592CAB6-E85A-4F10-9F22-5C002659863B}"/>
    <cellStyle name="20% - Ênfase1 7 3 10" xfId="2367" xr:uid="{A82455D5-B12E-4E22-9910-F503B4F2C2CE}"/>
    <cellStyle name="20% - Ênfase1 7 3 11" xfId="2368" xr:uid="{9204AC4E-F277-4C63-A9B4-BC5736322BB3}"/>
    <cellStyle name="20% - Ênfase1 7 3 12" xfId="2369" xr:uid="{BAA6D1F1-8278-4DE0-B18F-482410F3B5F0}"/>
    <cellStyle name="20% - Ênfase1 7 3 13" xfId="2370" xr:uid="{41FEF135-E2E7-4860-B356-C22F0922E946}"/>
    <cellStyle name="20% - Ênfase1 7 3 2" xfId="2371" xr:uid="{B3060AE2-4463-46FE-B0C3-019C0F801D05}"/>
    <cellStyle name="20% - Ênfase1 7 3 3" xfId="2372" xr:uid="{7A794D92-C401-4ADB-9010-468E2FBD46DD}"/>
    <cellStyle name="20% - Ênfase1 7 3 4" xfId="2373" xr:uid="{F0CAF671-A130-4ABE-BDC7-F3678A2C6DCF}"/>
    <cellStyle name="20% - Ênfase1 7 3 5" xfId="2374" xr:uid="{CB4D13FF-0305-42A8-9D78-0ECB9B1BB48B}"/>
    <cellStyle name="20% - Ênfase1 7 3 6" xfId="2375" xr:uid="{466BFAB3-7010-45F0-8769-0EF2866D6AD6}"/>
    <cellStyle name="20% - Ênfase1 7 3 7" xfId="2376" xr:uid="{A4B999A9-1BD0-48E5-893C-D1B1569AF844}"/>
    <cellStyle name="20% - Ênfase1 7 3 8" xfId="2377" xr:uid="{65FD23DC-7D2D-41CD-B41E-8C5D4DBAC3BD}"/>
    <cellStyle name="20% - Ênfase1 7 3 9" xfId="2378" xr:uid="{DB2083F9-2332-47D8-8E27-210ECD8D5B85}"/>
    <cellStyle name="20% - Ênfase1 7 4" xfId="2379" xr:uid="{A4452792-8A60-4F11-9F44-4907753A188D}"/>
    <cellStyle name="20% - Ênfase1 7 4 10" xfId="2380" xr:uid="{9B9E5F56-719F-446D-B814-D0DD9318065E}"/>
    <cellStyle name="20% - Ênfase1 7 4 11" xfId="2381" xr:uid="{B3002912-41F0-424F-BB9C-FA1E7BE08A5E}"/>
    <cellStyle name="20% - Ênfase1 7 4 12" xfId="2382" xr:uid="{96B976DE-107F-4DD0-89AD-9E9C715F9060}"/>
    <cellStyle name="20% - Ênfase1 7 4 13" xfId="2383" xr:uid="{CFCDC042-3A79-48DC-AB13-44EAD5D8A940}"/>
    <cellStyle name="20% - Ênfase1 7 4 2" xfId="2384" xr:uid="{654EA317-A02F-4624-9378-8CEBAE62D7E4}"/>
    <cellStyle name="20% - Ênfase1 7 4 3" xfId="2385" xr:uid="{0FC4DE46-303E-411B-8AD3-5BD9FD07C6FD}"/>
    <cellStyle name="20% - Ênfase1 7 4 4" xfId="2386" xr:uid="{90D8A187-03C2-4D2E-A557-D3BDEA880DF3}"/>
    <cellStyle name="20% - Ênfase1 7 4 5" xfId="2387" xr:uid="{91A59E62-9032-49B4-8BF3-55CD3EA9F2EA}"/>
    <cellStyle name="20% - Ênfase1 7 4 6" xfId="2388" xr:uid="{1A7E8DB9-D255-4F33-AE16-F67CBDAE2D50}"/>
    <cellStyle name="20% - Ênfase1 7 4 7" xfId="2389" xr:uid="{19E03371-C6FE-46EB-8B88-B3A1E7863C5C}"/>
    <cellStyle name="20% - Ênfase1 7 4 8" xfId="2390" xr:uid="{577D1F2F-3ECB-41FC-87CD-249C4B51B551}"/>
    <cellStyle name="20% - Ênfase1 7 4 9" xfId="2391" xr:uid="{2084D45A-2499-44C0-91F9-070A5E75F640}"/>
    <cellStyle name="20% - Ênfase1 7 5" xfId="2392" xr:uid="{7EF640E1-A402-4007-AEC5-C5589E27C073}"/>
    <cellStyle name="20% - Ênfase1 7 5 10" xfId="2393" xr:uid="{E6A00902-690F-48CB-B27E-90FD00337ADA}"/>
    <cellStyle name="20% - Ênfase1 7 5 11" xfId="2394" xr:uid="{FBF0C731-6232-4373-B5FC-FF4FBD3E1F1C}"/>
    <cellStyle name="20% - Ênfase1 7 5 12" xfId="2395" xr:uid="{441DF67C-2AAA-4975-9A72-C5FFBD97D101}"/>
    <cellStyle name="20% - Ênfase1 7 5 13" xfId="2396" xr:uid="{FD62B6C0-2841-4912-A162-1A01B259B5A6}"/>
    <cellStyle name="20% - Ênfase1 7 5 2" xfId="2397" xr:uid="{646C743A-EC3D-441A-B233-B98FD0E6ED80}"/>
    <cellStyle name="20% - Ênfase1 7 5 3" xfId="2398" xr:uid="{19E25037-51D7-42B5-8A7E-F96ED6A64DC7}"/>
    <cellStyle name="20% - Ênfase1 7 5 4" xfId="2399" xr:uid="{07037063-AB0E-4FD2-AC68-6ADB182AB164}"/>
    <cellStyle name="20% - Ênfase1 7 5 5" xfId="2400" xr:uid="{725499ED-892B-4CFF-B1F4-F63B848B8092}"/>
    <cellStyle name="20% - Ênfase1 7 5 6" xfId="2401" xr:uid="{2F918D3C-BC86-48C2-9FB7-67FAFD99D0C6}"/>
    <cellStyle name="20% - Ênfase1 7 5 7" xfId="2402" xr:uid="{04D31D3A-BF75-4971-95D9-99C3235A4897}"/>
    <cellStyle name="20% - Ênfase1 7 5 8" xfId="2403" xr:uid="{6F4CABF4-6C55-48C8-95CC-AAB7B203555A}"/>
    <cellStyle name="20% - Ênfase1 7 5 9" xfId="2404" xr:uid="{DF4F1607-B164-481D-BAAE-5CB3D18CB262}"/>
    <cellStyle name="20% - Ênfase1 7 6" xfId="2405" xr:uid="{ED7BC0B6-FA66-4321-A59A-4123DD38146C}"/>
    <cellStyle name="20% - Ênfase1 7 6 10" xfId="2406" xr:uid="{B8B9FBAD-FAF9-4E16-8A85-FFF863C09FAF}"/>
    <cellStyle name="20% - Ênfase1 7 6 11" xfId="2407" xr:uid="{81B73F3E-ABE0-4783-A51B-A7A8BE7E8955}"/>
    <cellStyle name="20% - Ênfase1 7 6 12" xfId="2408" xr:uid="{04387221-725B-4537-9600-55B4295D9D35}"/>
    <cellStyle name="20% - Ênfase1 7 6 13" xfId="2409" xr:uid="{7D3844E8-62F0-4C66-B905-4D0890E5489C}"/>
    <cellStyle name="20% - Ênfase1 7 6 2" xfId="2410" xr:uid="{8F4FCE88-E35D-4E52-9B41-04C3DEED4058}"/>
    <cellStyle name="20% - Ênfase1 7 6 3" xfId="2411" xr:uid="{E9093DD1-231A-494A-A18B-536071175794}"/>
    <cellStyle name="20% - Ênfase1 7 6 4" xfId="2412" xr:uid="{6E13ABCA-149D-4C30-B7B1-FEC539169E68}"/>
    <cellStyle name="20% - Ênfase1 7 6 5" xfId="2413" xr:uid="{CB9E7E78-6B45-4965-84A4-791AD53C33BF}"/>
    <cellStyle name="20% - Ênfase1 7 6 6" xfId="2414" xr:uid="{6BB9FE63-56FC-401F-83EE-4E3E056DC231}"/>
    <cellStyle name="20% - Ênfase1 7 6 7" xfId="2415" xr:uid="{B0A760DE-9E21-4005-849B-EB4C64FB67D7}"/>
    <cellStyle name="20% - Ênfase1 7 6 8" xfId="2416" xr:uid="{5FF55244-24F3-4364-839F-2379EA021784}"/>
    <cellStyle name="20% - Ênfase1 7 6 9" xfId="2417" xr:uid="{F8FE0E73-A24C-498F-8F12-CC2E3C130B3B}"/>
    <cellStyle name="20% - Ênfase1 7 7" xfId="2418" xr:uid="{05844438-6FB4-4423-9F44-6FC8E5908392}"/>
    <cellStyle name="20% - Ênfase1 7 7 10" xfId="2419" xr:uid="{D52D422A-3BF5-471C-9D00-0E612F3DE6F9}"/>
    <cellStyle name="20% - Ênfase1 7 7 11" xfId="2420" xr:uid="{E0CB8918-6C92-46B3-BFB3-6617853DA8C7}"/>
    <cellStyle name="20% - Ênfase1 7 7 12" xfId="2421" xr:uid="{8390C27A-3326-469E-8493-84695AEDC862}"/>
    <cellStyle name="20% - Ênfase1 7 7 13" xfId="2422" xr:uid="{38CECA0B-22F3-498B-8215-3C19A39C7984}"/>
    <cellStyle name="20% - Ênfase1 7 7 2" xfId="2423" xr:uid="{DD94A2C6-85DF-45B9-93FE-16F2C0E018D7}"/>
    <cellStyle name="20% - Ênfase1 7 7 3" xfId="2424" xr:uid="{5FC68BC7-DEDC-4985-99DC-544852016255}"/>
    <cellStyle name="20% - Ênfase1 7 7 4" xfId="2425" xr:uid="{5D7E8D21-E5A4-4E7F-841E-87FAF4FA46F2}"/>
    <cellStyle name="20% - Ênfase1 7 7 5" xfId="2426" xr:uid="{FB38BDC9-2DE8-473D-99AD-66BB9CDB8D89}"/>
    <cellStyle name="20% - Ênfase1 7 7 6" xfId="2427" xr:uid="{E4160956-04BB-4606-9F79-01B0C8156C1E}"/>
    <cellStyle name="20% - Ênfase1 7 7 7" xfId="2428" xr:uid="{D34B7C29-F99A-4E81-A9D2-3A93091096ED}"/>
    <cellStyle name="20% - Ênfase1 7 7 8" xfId="2429" xr:uid="{17CBE32C-91C8-412F-A64A-4A8D4521B2B5}"/>
    <cellStyle name="20% - Ênfase1 7 7 9" xfId="2430" xr:uid="{17F12A4E-1227-4896-BC33-6E3459D00B43}"/>
    <cellStyle name="20% - Ênfase1 7 8" xfId="2431" xr:uid="{F3A4B1EA-AA61-4E33-99BA-29FD25D9751E}"/>
    <cellStyle name="20% - Ênfase1 7 8 10" xfId="2432" xr:uid="{89E3B421-7A6D-4742-82BD-73001FCC19D5}"/>
    <cellStyle name="20% - Ênfase1 7 8 11" xfId="2433" xr:uid="{5F8FC27C-8E57-45B9-8074-F73BAF024CF4}"/>
    <cellStyle name="20% - Ênfase1 7 8 12" xfId="2434" xr:uid="{5B485B84-A012-4796-B7BF-E84A166EAAB7}"/>
    <cellStyle name="20% - Ênfase1 7 8 13" xfId="2435" xr:uid="{0DAB943B-1776-42DF-B1B2-2D3079D84875}"/>
    <cellStyle name="20% - Ênfase1 7 8 2" xfId="2436" xr:uid="{547695CC-A1A7-451F-A83E-A12E868E44ED}"/>
    <cellStyle name="20% - Ênfase1 7 8 3" xfId="2437" xr:uid="{D8BD996A-342D-4C5D-8D33-F288F3B98758}"/>
    <cellStyle name="20% - Ênfase1 7 8 4" xfId="2438" xr:uid="{7663013F-4ABF-4403-A474-368534C18528}"/>
    <cellStyle name="20% - Ênfase1 7 8 5" xfId="2439" xr:uid="{A559AD57-76B0-400E-A744-117B998F5F79}"/>
    <cellStyle name="20% - Ênfase1 7 8 6" xfId="2440" xr:uid="{CBAD4CA5-2AAC-42F0-B4D6-9A161FA7E712}"/>
    <cellStyle name="20% - Ênfase1 7 8 7" xfId="2441" xr:uid="{5EE79322-54EB-4864-8698-BF614F8ED498}"/>
    <cellStyle name="20% - Ênfase1 7 8 8" xfId="2442" xr:uid="{EADC6382-24A3-40D5-ACA8-124C51A81911}"/>
    <cellStyle name="20% - Ênfase1 7 8 9" xfId="2443" xr:uid="{3E6ABBCA-9D90-41D2-B8CB-4375CB09E790}"/>
    <cellStyle name="20% - Ênfase1 7 9" xfId="2444" xr:uid="{8162FCFF-0C04-49BE-BB5E-B866AE452AB7}"/>
    <cellStyle name="20% - Ênfase1 7 9 10" xfId="2445" xr:uid="{81E14A2A-52F7-4437-9AA5-8CC38C64FB58}"/>
    <cellStyle name="20% - Ênfase1 7 9 11" xfId="2446" xr:uid="{7483BBC2-FD35-418D-AB15-9824CABE251A}"/>
    <cellStyle name="20% - Ênfase1 7 9 12" xfId="2447" xr:uid="{0F61B6D0-F6D1-4092-87C6-F8304D64D71C}"/>
    <cellStyle name="20% - Ênfase1 7 9 13" xfId="2448" xr:uid="{F0C386A8-8E5D-4DC3-B32C-DC9C74306BAB}"/>
    <cellStyle name="20% - Ênfase1 7 9 2" xfId="2449" xr:uid="{57EF6312-64EB-4316-8C7D-856C16015FE1}"/>
    <cellStyle name="20% - Ênfase1 7 9 3" xfId="2450" xr:uid="{901B91BB-1271-4BE8-BE09-E84E19468D3C}"/>
    <cellStyle name="20% - Ênfase1 7 9 4" xfId="2451" xr:uid="{70F5D859-F8BD-4525-B0B7-08E6226988B2}"/>
    <cellStyle name="20% - Ênfase1 7 9 5" xfId="2452" xr:uid="{0D435087-4908-41B3-88A1-8CBC269EBA05}"/>
    <cellStyle name="20% - Ênfase1 7 9 6" xfId="2453" xr:uid="{FC6DEB06-6CC9-44B0-B1EB-C09721E66DEB}"/>
    <cellStyle name="20% - Ênfase1 7 9 7" xfId="2454" xr:uid="{561B217E-DF26-4CF0-B711-EA30B10A0AB1}"/>
    <cellStyle name="20% - Ênfase1 7 9 8" xfId="2455" xr:uid="{63B27846-48CB-48BB-BB50-A360B329A1B0}"/>
    <cellStyle name="20% - Ênfase1 7 9 9" xfId="2456" xr:uid="{78F876D7-E421-4D4C-A5BE-F8C8B1E2B985}"/>
    <cellStyle name="20% - Ênfase1 8" xfId="2457" xr:uid="{9D94AF45-701A-46FA-8880-5FBFF020223E}"/>
    <cellStyle name="20% - Ênfase1 8 10" xfId="2458" xr:uid="{15238989-6281-4578-9A11-83C8025963C3}"/>
    <cellStyle name="20% - Ênfase1 8 10 10" xfId="2459" xr:uid="{AF7C95F9-C483-47F7-AA77-C9469CA1B50F}"/>
    <cellStyle name="20% - Ênfase1 8 10 11" xfId="2460" xr:uid="{E7A73A0B-4E17-4B93-8A04-1034C1191749}"/>
    <cellStyle name="20% - Ênfase1 8 10 12" xfId="2461" xr:uid="{884D77AC-D716-4475-B4A7-2BC82B0C9CDC}"/>
    <cellStyle name="20% - Ênfase1 8 10 13" xfId="2462" xr:uid="{6050DB2B-98E6-4146-BBFB-7F9123D28BE1}"/>
    <cellStyle name="20% - Ênfase1 8 10 2" xfId="2463" xr:uid="{D69A980E-B7DD-471F-B846-098A092BE051}"/>
    <cellStyle name="20% - Ênfase1 8 10 3" xfId="2464" xr:uid="{30C0D9BC-C30A-40F6-8555-0540355A2427}"/>
    <cellStyle name="20% - Ênfase1 8 10 4" xfId="2465" xr:uid="{F6F69929-F497-4859-8D9D-7D24A84FF51A}"/>
    <cellStyle name="20% - Ênfase1 8 10 5" xfId="2466" xr:uid="{0759E908-3B2C-4A56-8EC2-8A5EB81F86FA}"/>
    <cellStyle name="20% - Ênfase1 8 10 6" xfId="2467" xr:uid="{6357176A-E02E-43D6-99A9-A9A5FF5D78BA}"/>
    <cellStyle name="20% - Ênfase1 8 10 7" xfId="2468" xr:uid="{2655B6AA-EF9C-4506-B7B9-871E604DBBF9}"/>
    <cellStyle name="20% - Ênfase1 8 10 8" xfId="2469" xr:uid="{4B52BA82-270A-4D35-BA2F-F45D989914B8}"/>
    <cellStyle name="20% - Ênfase1 8 10 9" xfId="2470" xr:uid="{3047E8E3-6D52-4DF0-9DCF-0511C92FC749}"/>
    <cellStyle name="20% - Ênfase1 8 11" xfId="2471" xr:uid="{CB12D0A9-32E6-4508-B3CE-D499AB32787D}"/>
    <cellStyle name="20% - Ênfase1 8 11 10" xfId="2472" xr:uid="{9C262A0A-4D6F-45FE-9175-4C8181613D71}"/>
    <cellStyle name="20% - Ênfase1 8 11 11" xfId="2473" xr:uid="{C7665EDF-0E16-4AEB-88AF-FFFF2F20F6DD}"/>
    <cellStyle name="20% - Ênfase1 8 11 12" xfId="2474" xr:uid="{A070305D-65A4-451B-8BEF-467587F53BBF}"/>
    <cellStyle name="20% - Ênfase1 8 11 13" xfId="2475" xr:uid="{F5921B9D-3612-495B-A073-A73E5DAF4DD2}"/>
    <cellStyle name="20% - Ênfase1 8 11 2" xfId="2476" xr:uid="{C45F8D85-1668-4D18-8016-10D39C01B568}"/>
    <cellStyle name="20% - Ênfase1 8 11 3" xfId="2477" xr:uid="{F71A0A85-7AFA-4B97-AD1B-3FF245253A5B}"/>
    <cellStyle name="20% - Ênfase1 8 11 4" xfId="2478" xr:uid="{A5F00844-CDFF-4883-B74A-88FFC31901A5}"/>
    <cellStyle name="20% - Ênfase1 8 11 5" xfId="2479" xr:uid="{C36C5548-57E1-4803-BE2F-5D517E826925}"/>
    <cellStyle name="20% - Ênfase1 8 11 6" xfId="2480" xr:uid="{DF7DD6D9-208D-462C-8F20-54E258AAD973}"/>
    <cellStyle name="20% - Ênfase1 8 11 7" xfId="2481" xr:uid="{410CE538-6D2A-4CBF-A6D2-5E1DAD1A91FB}"/>
    <cellStyle name="20% - Ênfase1 8 11 8" xfId="2482" xr:uid="{6BD1ED6B-4753-4AA7-A220-AA911FD50A49}"/>
    <cellStyle name="20% - Ênfase1 8 11 9" xfId="2483" xr:uid="{BCA1BA46-64B2-42F1-9270-6415F67CF1F3}"/>
    <cellStyle name="20% - Ênfase1 8 12" xfId="2484" xr:uid="{36AC4092-ABAB-4198-8D2B-500A56876249}"/>
    <cellStyle name="20% - Ênfase1 8 12 10" xfId="2485" xr:uid="{722BDF26-B64C-4A51-BDBD-E29F20D0BC06}"/>
    <cellStyle name="20% - Ênfase1 8 12 11" xfId="2486" xr:uid="{69ACE90E-7B74-4445-BDCA-88D1A9208E72}"/>
    <cellStyle name="20% - Ênfase1 8 12 12" xfId="2487" xr:uid="{FB37856A-3ADB-4F0D-B0A5-9C8F8CC49D24}"/>
    <cellStyle name="20% - Ênfase1 8 12 13" xfId="2488" xr:uid="{145EB0EE-E680-424F-8F6A-BC1595B6C2C7}"/>
    <cellStyle name="20% - Ênfase1 8 12 2" xfId="2489" xr:uid="{88E1F41E-E8BB-46C0-B3E7-E54C11CD9B07}"/>
    <cellStyle name="20% - Ênfase1 8 12 3" xfId="2490" xr:uid="{6CF845B5-A149-4A63-850B-1361B2146090}"/>
    <cellStyle name="20% - Ênfase1 8 12 4" xfId="2491" xr:uid="{908E11B4-2F49-4BAA-BEFF-264933445EAC}"/>
    <cellStyle name="20% - Ênfase1 8 12 5" xfId="2492" xr:uid="{ADEB3992-A540-4288-8180-E5A4E44CA9F6}"/>
    <cellStyle name="20% - Ênfase1 8 12 6" xfId="2493" xr:uid="{E5065627-E971-4F79-ACB0-9E5D7E8E323A}"/>
    <cellStyle name="20% - Ênfase1 8 12 7" xfId="2494" xr:uid="{8D4763E9-78CA-4AF8-9B41-E6A022F59F71}"/>
    <cellStyle name="20% - Ênfase1 8 12 8" xfId="2495" xr:uid="{34FBC015-0866-4E1F-B0B1-23715CF3F411}"/>
    <cellStyle name="20% - Ênfase1 8 12 9" xfId="2496" xr:uid="{728F409A-98CA-4B5F-A379-2AA43A8F80AF}"/>
    <cellStyle name="20% - Ênfase1 8 13" xfId="2497" xr:uid="{2563F240-7CEF-4A2B-B47C-A389BA64E15C}"/>
    <cellStyle name="20% - Ênfase1 8 14" xfId="2498" xr:uid="{E7CF71D7-EE48-4F77-BFF2-FCFEB68BE241}"/>
    <cellStyle name="20% - Ênfase1 8 15" xfId="2499" xr:uid="{29EB967A-5E4F-4714-B44E-3E4F75DA7869}"/>
    <cellStyle name="20% - Ênfase1 8 16" xfId="2500" xr:uid="{ABC66EB9-2FB8-4BE7-BA27-93171D4EDD66}"/>
    <cellStyle name="20% - Ênfase1 8 17" xfId="2501" xr:uid="{7F6D3E22-7F56-4F64-8F3D-729CD204D162}"/>
    <cellStyle name="20% - Ênfase1 8 18" xfId="2502" xr:uid="{465D33BF-2DBB-4CA2-B07C-F3D97DE84228}"/>
    <cellStyle name="20% - Ênfase1 8 19" xfId="2503" xr:uid="{5266CD2E-D0C8-451F-BAF3-1AF162478C3C}"/>
    <cellStyle name="20% - Ênfase1 8 2" xfId="2504" xr:uid="{B57C3F83-A5F9-468C-BD13-54DAD7267E45}"/>
    <cellStyle name="20% - Ênfase1 8 2 10" xfId="2505" xr:uid="{4B6B0755-2B84-4578-8DB4-A9D87FDF9782}"/>
    <cellStyle name="20% - Ênfase1 8 2 10 10" xfId="2506" xr:uid="{99962927-FC3C-499B-AE4C-F0079DA3E0E3}"/>
    <cellStyle name="20% - Ênfase1 8 2 10 11" xfId="2507" xr:uid="{80A5A794-5335-4137-B81E-AEB01CEC13AF}"/>
    <cellStyle name="20% - Ênfase1 8 2 10 12" xfId="2508" xr:uid="{78D82BE0-4AA5-426D-B1E7-43E61632C6B2}"/>
    <cellStyle name="20% - Ênfase1 8 2 10 13" xfId="2509" xr:uid="{CAB6A069-A2DE-45A0-BC83-0B9596229E9F}"/>
    <cellStyle name="20% - Ênfase1 8 2 10 2" xfId="2510" xr:uid="{C7EB3200-2F3B-46AC-8AD2-C3913852DBDC}"/>
    <cellStyle name="20% - Ênfase1 8 2 10 3" xfId="2511" xr:uid="{01C1914C-E4D7-4562-B8C4-72FB903E17C7}"/>
    <cellStyle name="20% - Ênfase1 8 2 10 4" xfId="2512" xr:uid="{AC8E1818-0A2A-45B8-9008-0BC52B1BAC05}"/>
    <cellStyle name="20% - Ênfase1 8 2 10 5" xfId="2513" xr:uid="{9B217E60-FB51-4312-9322-2D56290AEE75}"/>
    <cellStyle name="20% - Ênfase1 8 2 10 6" xfId="2514" xr:uid="{41DA989E-6786-4E4B-B7DC-759D0D2C5475}"/>
    <cellStyle name="20% - Ênfase1 8 2 10 7" xfId="2515" xr:uid="{56FAF349-A982-47DD-9E82-8F2E55F7E267}"/>
    <cellStyle name="20% - Ênfase1 8 2 10 8" xfId="2516" xr:uid="{BBD61942-1717-4BD1-838D-9FFD88714F21}"/>
    <cellStyle name="20% - Ênfase1 8 2 10 9" xfId="2517" xr:uid="{4A8C5302-2AC7-4CB2-856C-F19CBD6BBD64}"/>
    <cellStyle name="20% - Ênfase1 8 2 11" xfId="2518" xr:uid="{4AA543C2-C01E-47A9-9EE0-726063939C81}"/>
    <cellStyle name="20% - Ênfase1 8 2 11 10" xfId="2519" xr:uid="{7022F85A-2B6B-49A7-8C79-E83C51A14627}"/>
    <cellStyle name="20% - Ênfase1 8 2 11 11" xfId="2520" xr:uid="{E4FE0D86-3438-4826-A8C4-01E275C644B0}"/>
    <cellStyle name="20% - Ênfase1 8 2 11 12" xfId="2521" xr:uid="{AA02A8B1-EEF5-49EE-AAE1-E5A18D4121C1}"/>
    <cellStyle name="20% - Ênfase1 8 2 11 13" xfId="2522" xr:uid="{C4787379-58D8-41CF-A0FC-9DD948F8B61E}"/>
    <cellStyle name="20% - Ênfase1 8 2 11 2" xfId="2523" xr:uid="{9FD08A57-AC69-4FB2-9220-3B6C4F203C8C}"/>
    <cellStyle name="20% - Ênfase1 8 2 11 3" xfId="2524" xr:uid="{5876051C-A5B5-4E8B-A18B-0767ED6A3FB8}"/>
    <cellStyle name="20% - Ênfase1 8 2 11 4" xfId="2525" xr:uid="{41522AB8-9089-4EC1-9F10-7B1DA9F0CDB3}"/>
    <cellStyle name="20% - Ênfase1 8 2 11 5" xfId="2526" xr:uid="{2D53E773-9AF9-4B50-807A-B7E650C1303C}"/>
    <cellStyle name="20% - Ênfase1 8 2 11 6" xfId="2527" xr:uid="{B9B97FFC-82FD-433D-99EA-716FD21435D6}"/>
    <cellStyle name="20% - Ênfase1 8 2 11 7" xfId="2528" xr:uid="{E84E8177-3D7B-40DE-A137-226C2E8FBD74}"/>
    <cellStyle name="20% - Ênfase1 8 2 11 8" xfId="2529" xr:uid="{9AA35478-AA69-45DE-AD46-32DB6755FDD0}"/>
    <cellStyle name="20% - Ênfase1 8 2 11 9" xfId="2530" xr:uid="{3C111FC7-63F5-465C-8072-DEE860EC54FB}"/>
    <cellStyle name="20% - Ênfase1 8 2 12" xfId="2531" xr:uid="{6C2D7E2B-4450-493D-A08F-72320AAAE107}"/>
    <cellStyle name="20% - Ênfase1 8 2 13" xfId="2532" xr:uid="{7AE08B0F-68A6-4413-9CBC-BEC05A8D9D63}"/>
    <cellStyle name="20% - Ênfase1 8 2 14" xfId="2533" xr:uid="{88FABB49-BD2F-47CA-8493-551334098462}"/>
    <cellStyle name="20% - Ênfase1 8 2 15" xfId="2534" xr:uid="{66B65CC7-70EC-4245-9712-CBAF2418365F}"/>
    <cellStyle name="20% - Ênfase1 8 2 16" xfId="2535" xr:uid="{B093B550-BB8A-4E61-8D9B-972438E09D73}"/>
    <cellStyle name="20% - Ênfase1 8 2 17" xfId="2536" xr:uid="{BD3124B7-F3A2-4C38-B2CC-66FD435A24AC}"/>
    <cellStyle name="20% - Ênfase1 8 2 18" xfId="2537" xr:uid="{90924728-5D90-49C7-B178-A85DFDA6D16C}"/>
    <cellStyle name="20% - Ênfase1 8 2 19" xfId="2538" xr:uid="{FC8120E8-4DE6-41F5-9A78-59D2303CEC0D}"/>
    <cellStyle name="20% - Ênfase1 8 2 2" xfId="2539" xr:uid="{BFC16886-AEA3-4F3A-B80B-31DF71614891}"/>
    <cellStyle name="20% - Ênfase1 8 2 2 10" xfId="2540" xr:uid="{1AE41748-1B1D-4DCA-ACC5-93A882043AEF}"/>
    <cellStyle name="20% - Ênfase1 8 2 2 11" xfId="2541" xr:uid="{CAE76327-4CF2-436F-A222-ED27CAD8145E}"/>
    <cellStyle name="20% - Ênfase1 8 2 2 12" xfId="2542" xr:uid="{71B6138C-374E-4A30-BEC8-25267CBBC5DF}"/>
    <cellStyle name="20% - Ênfase1 8 2 2 13" xfId="2543" xr:uid="{6FB31389-1B93-4D92-A748-A2D7FE0D765C}"/>
    <cellStyle name="20% - Ênfase1 8 2 2 2" xfId="2544" xr:uid="{A29BCF34-1D46-4561-89F1-C0B6F3848B74}"/>
    <cellStyle name="20% - Ênfase1 8 2 2 3" xfId="2545" xr:uid="{79541B24-B910-4B7A-8978-87680CD8BA7D}"/>
    <cellStyle name="20% - Ênfase1 8 2 2 4" xfId="2546" xr:uid="{2299AD7C-EC91-42E2-9D33-E5CB7D219B0D}"/>
    <cellStyle name="20% - Ênfase1 8 2 2 5" xfId="2547" xr:uid="{49720222-DBA6-4E0A-92AB-A84FD2ED6D6F}"/>
    <cellStyle name="20% - Ênfase1 8 2 2 6" xfId="2548" xr:uid="{F6957880-31EA-4F50-8F48-8D6CD93794D5}"/>
    <cellStyle name="20% - Ênfase1 8 2 2 7" xfId="2549" xr:uid="{05EC01E8-644F-432D-8E10-DEA57DB98D82}"/>
    <cellStyle name="20% - Ênfase1 8 2 2 8" xfId="2550" xr:uid="{B973F5FE-8434-4B13-B87A-D407E199AC22}"/>
    <cellStyle name="20% - Ênfase1 8 2 2 9" xfId="2551" xr:uid="{23BCE001-C8FD-4FC1-8905-83073102AE7E}"/>
    <cellStyle name="20% - Ênfase1 8 2 20" xfId="2552" xr:uid="{08D28421-F56C-4355-9448-ACE256991429}"/>
    <cellStyle name="20% - Ênfase1 8 2 21" xfId="2553" xr:uid="{0992F4AE-500D-43F4-A80B-645CBC36D38D}"/>
    <cellStyle name="20% - Ênfase1 8 2 22" xfId="2554" xr:uid="{19A622A9-B52B-4C57-8472-64BF9F1864CA}"/>
    <cellStyle name="20% - Ênfase1 8 2 23" xfId="2555" xr:uid="{F7B00AF2-E83F-44F9-8C09-232D392A1B37}"/>
    <cellStyle name="20% - Ênfase1 8 2 3" xfId="2556" xr:uid="{8B1D2C52-290E-4CFA-B7A4-7AC9A7478C96}"/>
    <cellStyle name="20% - Ênfase1 8 2 3 10" xfId="2557" xr:uid="{8B1B2180-F4B3-4136-9414-8AA2C6035546}"/>
    <cellStyle name="20% - Ênfase1 8 2 3 11" xfId="2558" xr:uid="{B7721788-AE2C-46C5-9F0F-A95E27FA55F7}"/>
    <cellStyle name="20% - Ênfase1 8 2 3 12" xfId="2559" xr:uid="{F002DE04-49AF-4058-B583-87C6FFA84E77}"/>
    <cellStyle name="20% - Ênfase1 8 2 3 13" xfId="2560" xr:uid="{34391723-91CB-490F-959A-ACF5218AC57E}"/>
    <cellStyle name="20% - Ênfase1 8 2 3 2" xfId="2561" xr:uid="{71B45171-5E14-414B-BA38-4A09F75CFCCB}"/>
    <cellStyle name="20% - Ênfase1 8 2 3 3" xfId="2562" xr:uid="{05BA05FB-6A50-4FB4-B431-BEE75545A48D}"/>
    <cellStyle name="20% - Ênfase1 8 2 3 4" xfId="2563" xr:uid="{2572D363-2B72-4671-A745-F7CAE4269E69}"/>
    <cellStyle name="20% - Ênfase1 8 2 3 5" xfId="2564" xr:uid="{5C1B63B2-7E94-4A00-BD36-B3258CFD063F}"/>
    <cellStyle name="20% - Ênfase1 8 2 3 6" xfId="2565" xr:uid="{3825C71A-7640-46CD-B2C5-5B80F5C68F06}"/>
    <cellStyle name="20% - Ênfase1 8 2 3 7" xfId="2566" xr:uid="{7FF91543-4DE8-438E-BC45-FF42CBC41BC0}"/>
    <cellStyle name="20% - Ênfase1 8 2 3 8" xfId="2567" xr:uid="{7BE6F51A-DE03-4933-8D96-3FE6BB0E8F9E}"/>
    <cellStyle name="20% - Ênfase1 8 2 3 9" xfId="2568" xr:uid="{690BD594-2FFC-43C5-8A0A-6F26A2BFAF55}"/>
    <cellStyle name="20% - Ênfase1 8 2 4" xfId="2569" xr:uid="{EB8BE392-79C8-4132-95E9-93B39A755C4B}"/>
    <cellStyle name="20% - Ênfase1 8 2 4 10" xfId="2570" xr:uid="{646E576E-C4FE-49A2-8450-1CBD8B447B4D}"/>
    <cellStyle name="20% - Ênfase1 8 2 4 11" xfId="2571" xr:uid="{4127819E-09D6-42CB-B625-44C01704322E}"/>
    <cellStyle name="20% - Ênfase1 8 2 4 12" xfId="2572" xr:uid="{96AD0B73-F0B0-4A0C-9D52-D2FABCC589C8}"/>
    <cellStyle name="20% - Ênfase1 8 2 4 13" xfId="2573" xr:uid="{4191FBA0-EE07-4F44-AB5F-5BC338AF0693}"/>
    <cellStyle name="20% - Ênfase1 8 2 4 2" xfId="2574" xr:uid="{CBD564AA-8BEF-483C-8075-EF912A3F74FB}"/>
    <cellStyle name="20% - Ênfase1 8 2 4 3" xfId="2575" xr:uid="{0D499E5A-BC0F-4285-9C05-8EA706790E75}"/>
    <cellStyle name="20% - Ênfase1 8 2 4 4" xfId="2576" xr:uid="{9B8D6E1F-85CE-4F29-8123-3894BF777C47}"/>
    <cellStyle name="20% - Ênfase1 8 2 4 5" xfId="2577" xr:uid="{9C80AA94-B9F5-4963-A60E-06348F732405}"/>
    <cellStyle name="20% - Ênfase1 8 2 4 6" xfId="2578" xr:uid="{DC46B8F6-81F3-434B-AD5A-7208AED9F988}"/>
    <cellStyle name="20% - Ênfase1 8 2 4 7" xfId="2579" xr:uid="{B8DA0F6C-0BF2-4841-89F1-0625A53D4347}"/>
    <cellStyle name="20% - Ênfase1 8 2 4 8" xfId="2580" xr:uid="{D3B6BC22-F9C9-4E97-A0DA-8137FA8087F9}"/>
    <cellStyle name="20% - Ênfase1 8 2 4 9" xfId="2581" xr:uid="{6C7D5D24-FA15-4950-B010-E5FF25B1CB91}"/>
    <cellStyle name="20% - Ênfase1 8 2 5" xfId="2582" xr:uid="{CEF994C8-3790-49EE-98CB-630C09FF7ABD}"/>
    <cellStyle name="20% - Ênfase1 8 2 5 10" xfId="2583" xr:uid="{794769D7-75C5-4D5C-8D27-A07B8287989E}"/>
    <cellStyle name="20% - Ênfase1 8 2 5 11" xfId="2584" xr:uid="{66696B42-C40A-4C57-883F-DE64887E2840}"/>
    <cellStyle name="20% - Ênfase1 8 2 5 12" xfId="2585" xr:uid="{96EFB3BD-9EC1-4C7B-8452-B7F5FA158332}"/>
    <cellStyle name="20% - Ênfase1 8 2 5 13" xfId="2586" xr:uid="{36A2DEA5-BE64-4794-A9E6-7AB0BD8385FA}"/>
    <cellStyle name="20% - Ênfase1 8 2 5 2" xfId="2587" xr:uid="{9A9DC139-80BA-4632-AFAE-4B5ACE5BFC8F}"/>
    <cellStyle name="20% - Ênfase1 8 2 5 3" xfId="2588" xr:uid="{F4666AA1-A758-4287-AFEF-8BF9BB4C2737}"/>
    <cellStyle name="20% - Ênfase1 8 2 5 4" xfId="2589" xr:uid="{6A0D265F-F33E-4948-9FF8-FA285A2AE7FE}"/>
    <cellStyle name="20% - Ênfase1 8 2 5 5" xfId="2590" xr:uid="{81F30915-FA81-4C0C-8C59-15D3753B4BC7}"/>
    <cellStyle name="20% - Ênfase1 8 2 5 6" xfId="2591" xr:uid="{7073373B-4021-42F0-B1D0-74F7310E499F}"/>
    <cellStyle name="20% - Ênfase1 8 2 5 7" xfId="2592" xr:uid="{B311D8A6-6238-4CF3-AF08-1969F47CC154}"/>
    <cellStyle name="20% - Ênfase1 8 2 5 8" xfId="2593" xr:uid="{FD73E262-464A-47B4-95FB-7251DF22814D}"/>
    <cellStyle name="20% - Ênfase1 8 2 5 9" xfId="2594" xr:uid="{1035F170-D2BF-4CF0-B761-C7BD709397E0}"/>
    <cellStyle name="20% - Ênfase1 8 2 6" xfId="2595" xr:uid="{D9E338A7-8088-433B-8E75-2444AC3B0449}"/>
    <cellStyle name="20% - Ênfase1 8 2 6 10" xfId="2596" xr:uid="{CD44219E-A2E0-4758-91CD-F098CD5CC95C}"/>
    <cellStyle name="20% - Ênfase1 8 2 6 11" xfId="2597" xr:uid="{D2A08E8E-31EC-457C-A56A-FEDC789321F8}"/>
    <cellStyle name="20% - Ênfase1 8 2 6 12" xfId="2598" xr:uid="{F13A685B-C3AB-4D02-A6B3-57CCAE41C0A2}"/>
    <cellStyle name="20% - Ênfase1 8 2 6 13" xfId="2599" xr:uid="{781E71FB-71F7-4F7F-AD13-4F98893F598B}"/>
    <cellStyle name="20% - Ênfase1 8 2 6 2" xfId="2600" xr:uid="{8B219C33-A194-48D7-AAD0-8F2D15D6020D}"/>
    <cellStyle name="20% - Ênfase1 8 2 6 3" xfId="2601" xr:uid="{5656BE52-CB8F-44EA-96F9-ECE799FEF8C1}"/>
    <cellStyle name="20% - Ênfase1 8 2 6 4" xfId="2602" xr:uid="{CEFB4982-16B1-497E-A0F9-3B9EA0855264}"/>
    <cellStyle name="20% - Ênfase1 8 2 6 5" xfId="2603" xr:uid="{CC301511-22D4-438E-AE41-C2DA3C073161}"/>
    <cellStyle name="20% - Ênfase1 8 2 6 6" xfId="2604" xr:uid="{4F951A0E-E95A-49E8-B89F-9FDD79457A43}"/>
    <cellStyle name="20% - Ênfase1 8 2 6 7" xfId="2605" xr:uid="{C14C579C-C2CB-4DB8-A2EA-B2F5149FEE68}"/>
    <cellStyle name="20% - Ênfase1 8 2 6 8" xfId="2606" xr:uid="{01905762-9A08-4B48-A1AD-857C935B5111}"/>
    <cellStyle name="20% - Ênfase1 8 2 6 9" xfId="2607" xr:uid="{318D3C3F-DE96-4045-A298-F0384C5CF8CA}"/>
    <cellStyle name="20% - Ênfase1 8 2 7" xfId="2608" xr:uid="{E8F616F7-A9B4-4B30-9FDF-87A12C694835}"/>
    <cellStyle name="20% - Ênfase1 8 2 7 10" xfId="2609" xr:uid="{98D34C7D-4726-43A6-A4DA-A7B915F267EE}"/>
    <cellStyle name="20% - Ênfase1 8 2 7 11" xfId="2610" xr:uid="{B8381D35-6C5C-454A-882A-A670E69A23E4}"/>
    <cellStyle name="20% - Ênfase1 8 2 7 12" xfId="2611" xr:uid="{BC8D050C-65FD-4444-819B-E963DD6FFD17}"/>
    <cellStyle name="20% - Ênfase1 8 2 7 13" xfId="2612" xr:uid="{CF436BF2-6DA5-4467-8A76-9C826BE9F850}"/>
    <cellStyle name="20% - Ênfase1 8 2 7 2" xfId="2613" xr:uid="{B16C83FD-970B-41D5-925C-CF4A4BA132DA}"/>
    <cellStyle name="20% - Ênfase1 8 2 7 3" xfId="2614" xr:uid="{B2F99125-0960-44BB-9301-F02171CB224F}"/>
    <cellStyle name="20% - Ênfase1 8 2 7 4" xfId="2615" xr:uid="{5409B680-0E93-49D4-994E-E3D7EFB85434}"/>
    <cellStyle name="20% - Ênfase1 8 2 7 5" xfId="2616" xr:uid="{6F826EDF-F862-4679-B941-1DC314A0B5E0}"/>
    <cellStyle name="20% - Ênfase1 8 2 7 6" xfId="2617" xr:uid="{DF29EDE3-0A12-404F-9953-BAB32CABFAD1}"/>
    <cellStyle name="20% - Ênfase1 8 2 7 7" xfId="2618" xr:uid="{F933D613-9D21-4300-BDCE-1DCACB8C09AF}"/>
    <cellStyle name="20% - Ênfase1 8 2 7 8" xfId="2619" xr:uid="{60C134D7-B520-4D49-9255-D49C6C0C2ACE}"/>
    <cellStyle name="20% - Ênfase1 8 2 7 9" xfId="2620" xr:uid="{029EE60D-5AD0-4EC2-980D-BCBDB12CD8AC}"/>
    <cellStyle name="20% - Ênfase1 8 2 8" xfId="2621" xr:uid="{9A2432E2-E8F3-4B4E-87AE-5D16AB2BAD1E}"/>
    <cellStyle name="20% - Ênfase1 8 2 8 10" xfId="2622" xr:uid="{7CBA36BA-AAFE-4AB3-B3E7-ECF6073F6558}"/>
    <cellStyle name="20% - Ênfase1 8 2 8 11" xfId="2623" xr:uid="{88BFA5BB-0805-4C7C-9EAA-7902B630E749}"/>
    <cellStyle name="20% - Ênfase1 8 2 8 12" xfId="2624" xr:uid="{352BA009-C716-49E7-9F7A-4C5D9598913D}"/>
    <cellStyle name="20% - Ênfase1 8 2 8 13" xfId="2625" xr:uid="{9C03EE97-C6AF-4A3B-AA0C-094C200A0AAD}"/>
    <cellStyle name="20% - Ênfase1 8 2 8 2" xfId="2626" xr:uid="{6FDA82F3-748E-4FAA-A915-69967769841F}"/>
    <cellStyle name="20% - Ênfase1 8 2 8 3" xfId="2627" xr:uid="{8F2A5D26-6826-492D-9EE7-F9667CE78A2D}"/>
    <cellStyle name="20% - Ênfase1 8 2 8 4" xfId="2628" xr:uid="{C7391BEF-0091-4C1B-A04A-0915578A66C4}"/>
    <cellStyle name="20% - Ênfase1 8 2 8 5" xfId="2629" xr:uid="{B32EB16E-48CD-4C27-AF6D-FF9F368320AF}"/>
    <cellStyle name="20% - Ênfase1 8 2 8 6" xfId="2630" xr:uid="{B52ED53E-EE1C-4942-B082-8D7BFC6A5D50}"/>
    <cellStyle name="20% - Ênfase1 8 2 8 7" xfId="2631" xr:uid="{387B4E83-AF6B-4727-B1DC-6D47987A939B}"/>
    <cellStyle name="20% - Ênfase1 8 2 8 8" xfId="2632" xr:uid="{B76576B2-C6D5-4A55-A9FC-F7D4B2C66558}"/>
    <cellStyle name="20% - Ênfase1 8 2 8 9" xfId="2633" xr:uid="{2A367320-08D5-41A7-A88F-D99337212E97}"/>
    <cellStyle name="20% - Ênfase1 8 2 9" xfId="2634" xr:uid="{2C6B0DE1-8082-4765-91EC-CEEF34D2C625}"/>
    <cellStyle name="20% - Ênfase1 8 2 9 10" xfId="2635" xr:uid="{6D391433-8FCF-49B7-852E-D218796FD9E8}"/>
    <cellStyle name="20% - Ênfase1 8 2 9 11" xfId="2636" xr:uid="{532FDE9F-E40C-4098-8EAD-CD004F256C67}"/>
    <cellStyle name="20% - Ênfase1 8 2 9 12" xfId="2637" xr:uid="{ED2ABEAA-C3F7-4108-A024-3F56D670E83C}"/>
    <cellStyle name="20% - Ênfase1 8 2 9 13" xfId="2638" xr:uid="{3AC46663-ABE9-40DA-91D5-B446B807AFBF}"/>
    <cellStyle name="20% - Ênfase1 8 2 9 2" xfId="2639" xr:uid="{B75A0834-7B09-43A4-9864-FCF141D3EB6B}"/>
    <cellStyle name="20% - Ênfase1 8 2 9 3" xfId="2640" xr:uid="{0B4DA9CB-E7B9-40FF-A7D8-1C225148CFFB}"/>
    <cellStyle name="20% - Ênfase1 8 2 9 4" xfId="2641" xr:uid="{BEC86CF2-572F-4E4E-98D3-D6FC2163A2C8}"/>
    <cellStyle name="20% - Ênfase1 8 2 9 5" xfId="2642" xr:uid="{A19EB893-79B7-444D-92C6-FD6E42AE5DC6}"/>
    <cellStyle name="20% - Ênfase1 8 2 9 6" xfId="2643" xr:uid="{1A59ECEB-67FC-4A19-8419-ADE1CFA489CF}"/>
    <cellStyle name="20% - Ênfase1 8 2 9 7" xfId="2644" xr:uid="{CEB2AC5C-F5A9-4D42-A18C-EA115A05B76A}"/>
    <cellStyle name="20% - Ênfase1 8 2 9 8" xfId="2645" xr:uid="{B3592686-E4CE-43E9-B0DC-2BC2D872AF2D}"/>
    <cellStyle name="20% - Ênfase1 8 2 9 9" xfId="2646" xr:uid="{A9AB406A-8733-4C89-BEA5-48A5BB1ECDD2}"/>
    <cellStyle name="20% - Ênfase1 8 20" xfId="2647" xr:uid="{ED79A631-D2C0-423D-BBC4-0E02AFF6375F}"/>
    <cellStyle name="20% - Ênfase1 8 21" xfId="2648" xr:uid="{B767E48F-5347-4C30-B676-726BCDD976F0}"/>
    <cellStyle name="20% - Ênfase1 8 22" xfId="2649" xr:uid="{CB40D626-0529-4FA2-8065-44038A29D81A}"/>
    <cellStyle name="20% - Ênfase1 8 23" xfId="2650" xr:uid="{8B39EA3B-BA1A-42FA-9CFB-E540828277B7}"/>
    <cellStyle name="20% - Ênfase1 8 24" xfId="2651" xr:uid="{8BE1AC60-2C26-44A0-BB53-17F42CFCD798}"/>
    <cellStyle name="20% - Ênfase1 8 3" xfId="2652" xr:uid="{F69C22CE-28C8-4935-A9C3-C9C681D5F9A3}"/>
    <cellStyle name="20% - Ênfase1 8 3 10" xfId="2653" xr:uid="{3FDCB688-41CC-4307-A561-B2FB47313927}"/>
    <cellStyle name="20% - Ênfase1 8 3 11" xfId="2654" xr:uid="{DDD6BB60-0804-4D31-B1E9-4A966C069D73}"/>
    <cellStyle name="20% - Ênfase1 8 3 12" xfId="2655" xr:uid="{79BD019D-026E-468B-BEFE-36955D4F3A4E}"/>
    <cellStyle name="20% - Ênfase1 8 3 13" xfId="2656" xr:uid="{C4DD0D3B-6B5F-440A-A5AA-15C9F3BE79B5}"/>
    <cellStyle name="20% - Ênfase1 8 3 2" xfId="2657" xr:uid="{31F0CC21-7F5E-47BD-8AF0-F404658AF483}"/>
    <cellStyle name="20% - Ênfase1 8 3 3" xfId="2658" xr:uid="{B7343E3A-3157-4C1F-B4C7-6E4F779CE0D3}"/>
    <cellStyle name="20% - Ênfase1 8 3 4" xfId="2659" xr:uid="{8D74CAD0-81DA-4B32-8967-7726CEC503F1}"/>
    <cellStyle name="20% - Ênfase1 8 3 5" xfId="2660" xr:uid="{85A66EAE-5B74-472F-82AA-C2563563906A}"/>
    <cellStyle name="20% - Ênfase1 8 3 6" xfId="2661" xr:uid="{6397E5C7-B361-44E4-BD09-88612CE02EA5}"/>
    <cellStyle name="20% - Ênfase1 8 3 7" xfId="2662" xr:uid="{2A921713-9213-48C2-9A3A-26F2D6459896}"/>
    <cellStyle name="20% - Ênfase1 8 3 8" xfId="2663" xr:uid="{A97EF5A5-C12A-45F2-8A0B-7A0F82FFF948}"/>
    <cellStyle name="20% - Ênfase1 8 3 9" xfId="2664" xr:uid="{C2841572-8D75-4359-873B-BED02C8284AF}"/>
    <cellStyle name="20% - Ênfase1 8 4" xfId="2665" xr:uid="{E39623C6-C972-4983-A198-CA369A549911}"/>
    <cellStyle name="20% - Ênfase1 8 4 10" xfId="2666" xr:uid="{4E894A36-E102-46FC-AEA7-E2789CF5BD0F}"/>
    <cellStyle name="20% - Ênfase1 8 4 11" xfId="2667" xr:uid="{069B07ED-F4F4-4480-8465-F52843A478A1}"/>
    <cellStyle name="20% - Ênfase1 8 4 12" xfId="2668" xr:uid="{1F8A30A6-0430-4059-8A98-F456765C6CA1}"/>
    <cellStyle name="20% - Ênfase1 8 4 13" xfId="2669" xr:uid="{7201591D-0C00-4BD2-8EA1-B72021DBD73F}"/>
    <cellStyle name="20% - Ênfase1 8 4 2" xfId="2670" xr:uid="{9A814AD2-D194-4CA5-990D-D775E33A92D6}"/>
    <cellStyle name="20% - Ênfase1 8 4 3" xfId="2671" xr:uid="{87DBA327-B426-4459-881D-F06591EBACDC}"/>
    <cellStyle name="20% - Ênfase1 8 4 4" xfId="2672" xr:uid="{ED72A4F7-B313-4640-9AF4-9E3148AFF805}"/>
    <cellStyle name="20% - Ênfase1 8 4 5" xfId="2673" xr:uid="{764B5171-A356-46BD-AD69-6CF71ECBBF50}"/>
    <cellStyle name="20% - Ênfase1 8 4 6" xfId="2674" xr:uid="{D1BE675B-4616-487B-B5FB-0D70B3804A39}"/>
    <cellStyle name="20% - Ênfase1 8 4 7" xfId="2675" xr:uid="{DE4D2484-E3E8-4F8E-A58B-B1AA6147F471}"/>
    <cellStyle name="20% - Ênfase1 8 4 8" xfId="2676" xr:uid="{C48A64BF-FFD7-4834-85C0-5971A1B76146}"/>
    <cellStyle name="20% - Ênfase1 8 4 9" xfId="2677" xr:uid="{66445D55-A3B5-4D79-8757-A2C83ABCF05C}"/>
    <cellStyle name="20% - Ênfase1 8 5" xfId="2678" xr:uid="{DFD588D5-F431-4B43-B676-88F5B5225C1D}"/>
    <cellStyle name="20% - Ênfase1 8 5 10" xfId="2679" xr:uid="{AA7202FA-57CD-43DB-828F-DC86502C6CD3}"/>
    <cellStyle name="20% - Ênfase1 8 5 11" xfId="2680" xr:uid="{0C0B8309-D819-4A44-BA6E-768B51803FBE}"/>
    <cellStyle name="20% - Ênfase1 8 5 12" xfId="2681" xr:uid="{3F9DF0E3-9466-4A98-8E88-9C59A491549C}"/>
    <cellStyle name="20% - Ênfase1 8 5 13" xfId="2682" xr:uid="{8EC32356-CDEF-4212-9BEC-43C07964E447}"/>
    <cellStyle name="20% - Ênfase1 8 5 2" xfId="2683" xr:uid="{1F7B5555-FE12-40ED-9824-C2D801ABF439}"/>
    <cellStyle name="20% - Ênfase1 8 5 3" xfId="2684" xr:uid="{68F66866-DC96-4A3B-B4BF-1D5524664955}"/>
    <cellStyle name="20% - Ênfase1 8 5 4" xfId="2685" xr:uid="{03C418D8-5CC6-47FC-A1AA-E03718A2BD00}"/>
    <cellStyle name="20% - Ênfase1 8 5 5" xfId="2686" xr:uid="{61C70CD1-D49D-4475-B9E1-774DB0B82A27}"/>
    <cellStyle name="20% - Ênfase1 8 5 6" xfId="2687" xr:uid="{6027870C-DD86-4BB5-B328-E8AEEAB03B26}"/>
    <cellStyle name="20% - Ênfase1 8 5 7" xfId="2688" xr:uid="{4F8B5F5E-E0D5-44C5-82F7-DCE6545E6AEA}"/>
    <cellStyle name="20% - Ênfase1 8 5 8" xfId="2689" xr:uid="{9676708F-750F-4335-AC71-825602B7C0BD}"/>
    <cellStyle name="20% - Ênfase1 8 5 9" xfId="2690" xr:uid="{F5C2C578-8140-4938-A6C2-846368439368}"/>
    <cellStyle name="20% - Ênfase1 8 6" xfId="2691" xr:uid="{78D9E265-1033-4582-8DDE-688B55C44D93}"/>
    <cellStyle name="20% - Ênfase1 8 6 10" xfId="2692" xr:uid="{D98E0693-30B8-4194-AAE4-36F5CEC2B53C}"/>
    <cellStyle name="20% - Ênfase1 8 6 11" xfId="2693" xr:uid="{A9CD4E35-AB88-4133-B764-20FF3463EE79}"/>
    <cellStyle name="20% - Ênfase1 8 6 12" xfId="2694" xr:uid="{D213F062-FDE9-4E74-B865-93E82BD694EA}"/>
    <cellStyle name="20% - Ênfase1 8 6 13" xfId="2695" xr:uid="{39C5ACF9-6965-42EF-824E-A15D4049284C}"/>
    <cellStyle name="20% - Ênfase1 8 6 2" xfId="2696" xr:uid="{4D39216C-8993-4863-9DFC-4658FECD07B3}"/>
    <cellStyle name="20% - Ênfase1 8 6 3" xfId="2697" xr:uid="{66666318-9F4D-4836-84BE-F21F08047EA8}"/>
    <cellStyle name="20% - Ênfase1 8 6 4" xfId="2698" xr:uid="{BE2A9610-E170-4FDC-A43A-842C4249C108}"/>
    <cellStyle name="20% - Ênfase1 8 6 5" xfId="2699" xr:uid="{B68663BC-4843-4447-B18B-5743961E11E2}"/>
    <cellStyle name="20% - Ênfase1 8 6 6" xfId="2700" xr:uid="{932AC104-9BED-4C2E-B419-76A3A690A7E8}"/>
    <cellStyle name="20% - Ênfase1 8 6 7" xfId="2701" xr:uid="{257F0F50-AF9E-4C09-85C0-D5F9048BBEC3}"/>
    <cellStyle name="20% - Ênfase1 8 6 8" xfId="2702" xr:uid="{D8A1A431-25A7-4D7F-A54A-E790CC068E90}"/>
    <cellStyle name="20% - Ênfase1 8 6 9" xfId="2703" xr:uid="{209EC6E9-C329-47A3-84C9-4A2A1916D034}"/>
    <cellStyle name="20% - Ênfase1 8 7" xfId="2704" xr:uid="{C683A226-599B-4524-AB51-92D11FB650D3}"/>
    <cellStyle name="20% - Ênfase1 8 7 10" xfId="2705" xr:uid="{CDFBBDA9-4ADC-435A-A872-99C49AF44DB8}"/>
    <cellStyle name="20% - Ênfase1 8 7 11" xfId="2706" xr:uid="{6F2EA2BD-B465-45CB-B274-1B71D8D2D1B4}"/>
    <cellStyle name="20% - Ênfase1 8 7 12" xfId="2707" xr:uid="{95ACFD81-4BB7-441F-9F2B-0B5D7E1F51CE}"/>
    <cellStyle name="20% - Ênfase1 8 7 13" xfId="2708" xr:uid="{3A3FF044-7620-424B-89AB-3F57C3CE0934}"/>
    <cellStyle name="20% - Ênfase1 8 7 2" xfId="2709" xr:uid="{7E82F6FB-9775-4D06-8102-30BB0D5C4FF9}"/>
    <cellStyle name="20% - Ênfase1 8 7 3" xfId="2710" xr:uid="{31C6DEAE-8869-48F4-A4B2-E9DA862415CC}"/>
    <cellStyle name="20% - Ênfase1 8 7 4" xfId="2711" xr:uid="{EB35BCC4-C5CD-4294-AD20-5558B8E63CA1}"/>
    <cellStyle name="20% - Ênfase1 8 7 5" xfId="2712" xr:uid="{6D0BAB27-FE8E-45D6-8F56-6573AF801690}"/>
    <cellStyle name="20% - Ênfase1 8 7 6" xfId="2713" xr:uid="{DD8D9D4E-D2E4-4F43-8EEF-89F1C3A62B77}"/>
    <cellStyle name="20% - Ênfase1 8 7 7" xfId="2714" xr:uid="{3F196CE9-E705-447C-98C3-A42178A34F85}"/>
    <cellStyle name="20% - Ênfase1 8 7 8" xfId="2715" xr:uid="{2B90C7E8-FC65-46F3-A5C9-E0B56AC3BF2E}"/>
    <cellStyle name="20% - Ênfase1 8 7 9" xfId="2716" xr:uid="{B84CCF79-6C52-43F9-9DAF-EB8DF99E9C4F}"/>
    <cellStyle name="20% - Ênfase1 8 8" xfId="2717" xr:uid="{5E3E7FFB-B7BA-4688-A05F-E968F07A680F}"/>
    <cellStyle name="20% - Ênfase1 8 8 10" xfId="2718" xr:uid="{B1733C59-DF86-4412-AC86-83B9E4E40160}"/>
    <cellStyle name="20% - Ênfase1 8 8 11" xfId="2719" xr:uid="{513695D8-9694-4947-B6F1-22F873B5C198}"/>
    <cellStyle name="20% - Ênfase1 8 8 12" xfId="2720" xr:uid="{1FF623D5-8723-464B-96FA-059A690E45A9}"/>
    <cellStyle name="20% - Ênfase1 8 8 13" xfId="2721" xr:uid="{4148E84C-AA1D-4C3C-98B1-64A9FC5FADC3}"/>
    <cellStyle name="20% - Ênfase1 8 8 2" xfId="2722" xr:uid="{40DFE113-65BC-460E-8FB8-BCA515C1FD28}"/>
    <cellStyle name="20% - Ênfase1 8 8 3" xfId="2723" xr:uid="{5A012752-892F-4717-A4AD-27F4A9004204}"/>
    <cellStyle name="20% - Ênfase1 8 8 4" xfId="2724" xr:uid="{74E8267E-76CA-4CC1-93A3-CACA06E693E8}"/>
    <cellStyle name="20% - Ênfase1 8 8 5" xfId="2725" xr:uid="{48883956-47FA-4BCB-AAC1-51AB2E228452}"/>
    <cellStyle name="20% - Ênfase1 8 8 6" xfId="2726" xr:uid="{220347F8-2C53-41F2-8892-562AC06D64C4}"/>
    <cellStyle name="20% - Ênfase1 8 8 7" xfId="2727" xr:uid="{1787FA67-E0DB-4226-BF83-AC6500D2C619}"/>
    <cellStyle name="20% - Ênfase1 8 8 8" xfId="2728" xr:uid="{AC30E931-30D9-40F0-B76F-521CD79D1484}"/>
    <cellStyle name="20% - Ênfase1 8 8 9" xfId="2729" xr:uid="{1991F4A6-6A39-4FED-B3C1-BF6D339D54C3}"/>
    <cellStyle name="20% - Ênfase1 8 9" xfId="2730" xr:uid="{C524864E-DF47-4B43-BFDA-3A8BEC0553E6}"/>
    <cellStyle name="20% - Ênfase1 8 9 10" xfId="2731" xr:uid="{6E90BA4A-843D-4446-B750-7211A7E889FB}"/>
    <cellStyle name="20% - Ênfase1 8 9 11" xfId="2732" xr:uid="{8B718D41-9792-4C62-9BDD-9CCEBEC0D9CB}"/>
    <cellStyle name="20% - Ênfase1 8 9 12" xfId="2733" xr:uid="{B181DAB6-F6E6-4A70-A39E-E1BD48836969}"/>
    <cellStyle name="20% - Ênfase1 8 9 13" xfId="2734" xr:uid="{91306600-D961-4F33-AF55-134EEDA5CCA6}"/>
    <cellStyle name="20% - Ênfase1 8 9 2" xfId="2735" xr:uid="{FFB1645F-F791-4E7B-B037-85CCD600BB1D}"/>
    <cellStyle name="20% - Ênfase1 8 9 3" xfId="2736" xr:uid="{B18CA9A0-5368-41A7-B278-95BE5AF94F0D}"/>
    <cellStyle name="20% - Ênfase1 8 9 4" xfId="2737" xr:uid="{00D582BF-A6CF-4534-881A-224634C6F504}"/>
    <cellStyle name="20% - Ênfase1 8 9 5" xfId="2738" xr:uid="{9CA6B0A2-E271-44ED-AB59-8B1EA719FDBD}"/>
    <cellStyle name="20% - Ênfase1 8 9 6" xfId="2739" xr:uid="{7ACEC8DA-FC32-4B44-B9A5-D1844CA1E44B}"/>
    <cellStyle name="20% - Ênfase1 8 9 7" xfId="2740" xr:uid="{956AF69E-121F-4021-BD63-9E1428E32682}"/>
    <cellStyle name="20% - Ênfase1 8 9 8" xfId="2741" xr:uid="{A70492AA-AE69-471D-9D23-B3133CACA597}"/>
    <cellStyle name="20% - Ênfase1 8 9 9" xfId="2742" xr:uid="{673C8583-F505-4748-9C31-7F19793EA85F}"/>
    <cellStyle name="20% - Ênfase1 9" xfId="2743" xr:uid="{7D8B1692-338B-4C3D-AA9C-11ED51FD20A8}"/>
    <cellStyle name="20% - Ênfase1 9 10" xfId="2744" xr:uid="{2321F6F3-C771-4927-B20F-F23235DB9588}"/>
    <cellStyle name="20% - Ênfase1 9 10 10" xfId="2745" xr:uid="{7D3E4974-3700-4119-8B3D-E57B11638D61}"/>
    <cellStyle name="20% - Ênfase1 9 10 11" xfId="2746" xr:uid="{8C25199F-398A-40C9-898D-5E0C1B1AF11D}"/>
    <cellStyle name="20% - Ênfase1 9 10 12" xfId="2747" xr:uid="{C5C5CA4F-2D30-4B2F-BE20-B0D48473A03E}"/>
    <cellStyle name="20% - Ênfase1 9 10 13" xfId="2748" xr:uid="{21BF380E-A0EF-4BAD-A980-4C13371338BF}"/>
    <cellStyle name="20% - Ênfase1 9 10 2" xfId="2749" xr:uid="{1CC1C257-E427-4221-84B1-B24ACD01625E}"/>
    <cellStyle name="20% - Ênfase1 9 10 3" xfId="2750" xr:uid="{5F2CB145-85BB-48ED-A456-C6C348954CBB}"/>
    <cellStyle name="20% - Ênfase1 9 10 4" xfId="2751" xr:uid="{91AF03D2-45BE-429F-81DD-94C3A60E5C4C}"/>
    <cellStyle name="20% - Ênfase1 9 10 5" xfId="2752" xr:uid="{78CD0411-9E1C-44FD-B26A-132E4DBBC5EA}"/>
    <cellStyle name="20% - Ênfase1 9 10 6" xfId="2753" xr:uid="{990E88AB-4226-4B80-B991-B2FD07B4668C}"/>
    <cellStyle name="20% - Ênfase1 9 10 7" xfId="2754" xr:uid="{9E9D188A-4BAE-44EF-858A-B247294E3DD8}"/>
    <cellStyle name="20% - Ênfase1 9 10 8" xfId="2755" xr:uid="{40A2616E-36C3-4EE4-BACE-8F0173E08FED}"/>
    <cellStyle name="20% - Ênfase1 9 10 9" xfId="2756" xr:uid="{B7D32BA1-201C-4C1A-A737-30D1667A8D4F}"/>
    <cellStyle name="20% - Ênfase1 9 11" xfId="2757" xr:uid="{B208C2B1-79CC-4451-A9AF-7CE2DC682CD1}"/>
    <cellStyle name="20% - Ênfase1 9 11 10" xfId="2758" xr:uid="{E3B07068-AA23-4E43-A748-599686BE92C1}"/>
    <cellStyle name="20% - Ênfase1 9 11 11" xfId="2759" xr:uid="{E7372779-8A59-44FD-B144-625D7A95AFE4}"/>
    <cellStyle name="20% - Ênfase1 9 11 12" xfId="2760" xr:uid="{29471834-0B7B-4E6B-9A5D-9E80C6457C54}"/>
    <cellStyle name="20% - Ênfase1 9 11 13" xfId="2761" xr:uid="{80F1200E-C637-4528-9F50-C8731ADCF501}"/>
    <cellStyle name="20% - Ênfase1 9 11 2" xfId="2762" xr:uid="{50657FC9-4126-4854-95CF-D2C062AACB4A}"/>
    <cellStyle name="20% - Ênfase1 9 11 3" xfId="2763" xr:uid="{0AA0B63E-DC3D-4D99-85E3-C54261172518}"/>
    <cellStyle name="20% - Ênfase1 9 11 4" xfId="2764" xr:uid="{D6EF14EC-C043-4BBC-AAA0-275ACD54C92D}"/>
    <cellStyle name="20% - Ênfase1 9 11 5" xfId="2765" xr:uid="{761C056C-E9D5-4883-86B4-3668826BE656}"/>
    <cellStyle name="20% - Ênfase1 9 11 6" xfId="2766" xr:uid="{A964B5C5-299A-4B93-B8E4-2763D8ED1B9F}"/>
    <cellStyle name="20% - Ênfase1 9 11 7" xfId="2767" xr:uid="{1FD22BE3-978E-42EB-AC07-F19F202A2187}"/>
    <cellStyle name="20% - Ênfase1 9 11 8" xfId="2768" xr:uid="{E7E254D3-1232-4CF9-A00A-646D5832026A}"/>
    <cellStyle name="20% - Ênfase1 9 11 9" xfId="2769" xr:uid="{A1CDC92B-3B24-4497-B4E8-8FE55314883A}"/>
    <cellStyle name="20% - Ênfase1 9 12" xfId="2770" xr:uid="{FAE02376-395E-49E8-9C50-F8003CB893DF}"/>
    <cellStyle name="20% - Ênfase1 9 12 10" xfId="2771" xr:uid="{0F1C8E3C-C798-4C95-BDC1-499C4A405024}"/>
    <cellStyle name="20% - Ênfase1 9 12 11" xfId="2772" xr:uid="{846DAF07-379D-4F67-A01A-BA3D5CE589BA}"/>
    <cellStyle name="20% - Ênfase1 9 12 12" xfId="2773" xr:uid="{39676AF8-9430-474A-B3F7-B24B5339826B}"/>
    <cellStyle name="20% - Ênfase1 9 12 13" xfId="2774" xr:uid="{7C6FE454-A366-4C64-9ABC-F7821F932E75}"/>
    <cellStyle name="20% - Ênfase1 9 12 2" xfId="2775" xr:uid="{7B14A936-BCAD-468A-87AD-9AAF327D429B}"/>
    <cellStyle name="20% - Ênfase1 9 12 3" xfId="2776" xr:uid="{5E320DC8-C051-4F88-A00F-3DDDE5125072}"/>
    <cellStyle name="20% - Ênfase1 9 12 4" xfId="2777" xr:uid="{C5DDB24C-0FD5-4817-9FB5-A9E579935EAF}"/>
    <cellStyle name="20% - Ênfase1 9 12 5" xfId="2778" xr:uid="{B39A667F-E498-47AB-98E5-3C3383A2EDD0}"/>
    <cellStyle name="20% - Ênfase1 9 12 6" xfId="2779" xr:uid="{C7E7F192-F56F-47C6-A9BA-9175E5BC1385}"/>
    <cellStyle name="20% - Ênfase1 9 12 7" xfId="2780" xr:uid="{DC762132-E825-4AA0-A954-2D9194EF324E}"/>
    <cellStyle name="20% - Ênfase1 9 12 8" xfId="2781" xr:uid="{C88A1944-2E86-47B4-B8E2-033751E968AC}"/>
    <cellStyle name="20% - Ênfase1 9 12 9" xfId="2782" xr:uid="{53B7EE4E-66FD-49D2-BA28-50719F36EFCD}"/>
    <cellStyle name="20% - Ênfase1 9 13" xfId="2783" xr:uid="{F1500EDD-ACAE-4D4E-848D-759713BE1DB7}"/>
    <cellStyle name="20% - Ênfase1 9 14" xfId="2784" xr:uid="{37A3E460-275F-41FE-8C4E-F452CB84512E}"/>
    <cellStyle name="20% - Ênfase1 9 15" xfId="2785" xr:uid="{439C2A20-B0DF-464F-A6FA-E08CCCD679B5}"/>
    <cellStyle name="20% - Ênfase1 9 16" xfId="2786" xr:uid="{AB2406E9-0410-460A-9E7D-0F8DDE584EAD}"/>
    <cellStyle name="20% - Ênfase1 9 17" xfId="2787" xr:uid="{367F4E43-691E-4A5E-9D28-6FA2A9CC9A49}"/>
    <cellStyle name="20% - Ênfase1 9 18" xfId="2788" xr:uid="{68EA8F3F-D3EB-4BE6-87D1-B93D52A3501B}"/>
    <cellStyle name="20% - Ênfase1 9 19" xfId="2789" xr:uid="{DF76A150-6E68-48CD-B25C-55EED759BA16}"/>
    <cellStyle name="20% - Ênfase1 9 2" xfId="2790" xr:uid="{61D620F2-91C2-46B7-8803-B6E10FB00DE2}"/>
    <cellStyle name="20% - Ênfase1 9 2 10" xfId="2791" xr:uid="{C97A8EE0-4AEB-44C8-98BD-90419A6B8454}"/>
    <cellStyle name="20% - Ênfase1 9 2 10 10" xfId="2792" xr:uid="{FA50F98A-E4B8-419E-8697-F6CABE0D535C}"/>
    <cellStyle name="20% - Ênfase1 9 2 10 11" xfId="2793" xr:uid="{5928EF57-D957-4A75-8B1B-F0AC55D32474}"/>
    <cellStyle name="20% - Ênfase1 9 2 10 12" xfId="2794" xr:uid="{BF058701-786E-4AD8-B23C-9442E2B39C97}"/>
    <cellStyle name="20% - Ênfase1 9 2 10 13" xfId="2795" xr:uid="{0CB075F1-F37E-4D67-ABDD-6AE28C49C64D}"/>
    <cellStyle name="20% - Ênfase1 9 2 10 2" xfId="2796" xr:uid="{EEEBB217-5DAB-4619-A074-3F0E5E213615}"/>
    <cellStyle name="20% - Ênfase1 9 2 10 3" xfId="2797" xr:uid="{16375DCF-B71E-43D7-9AF1-EB0D2863163E}"/>
    <cellStyle name="20% - Ênfase1 9 2 10 4" xfId="2798" xr:uid="{A6EE58F2-F626-40A0-B248-32F72185649E}"/>
    <cellStyle name="20% - Ênfase1 9 2 10 5" xfId="2799" xr:uid="{012C91B6-60AC-4A36-8445-577FE67D4DE8}"/>
    <cellStyle name="20% - Ênfase1 9 2 10 6" xfId="2800" xr:uid="{B5D80B53-E641-4CC7-9A2F-439B69182B9D}"/>
    <cellStyle name="20% - Ênfase1 9 2 10 7" xfId="2801" xr:uid="{CB6F0FC5-3CDB-4973-B9F0-98CA10812798}"/>
    <cellStyle name="20% - Ênfase1 9 2 10 8" xfId="2802" xr:uid="{724DD5D5-BC58-42DC-BFC4-2276C7D9D900}"/>
    <cellStyle name="20% - Ênfase1 9 2 10 9" xfId="2803" xr:uid="{DBAC164C-7598-425D-BFCD-57919AE26C82}"/>
    <cellStyle name="20% - Ênfase1 9 2 11" xfId="2804" xr:uid="{EB6A8FAC-D41F-45B6-93D7-9B9E909EADA0}"/>
    <cellStyle name="20% - Ênfase1 9 2 11 10" xfId="2805" xr:uid="{7A2851DC-0FAA-41B6-9019-A65EC97C6BCA}"/>
    <cellStyle name="20% - Ênfase1 9 2 11 11" xfId="2806" xr:uid="{FDADAD50-B78C-4F64-A8A6-0537F911A3B5}"/>
    <cellStyle name="20% - Ênfase1 9 2 11 12" xfId="2807" xr:uid="{25273047-B0A1-4017-9B3B-8846840B2D52}"/>
    <cellStyle name="20% - Ênfase1 9 2 11 13" xfId="2808" xr:uid="{B61BB0EB-4C79-44F3-A9E9-A041DFE10DFA}"/>
    <cellStyle name="20% - Ênfase1 9 2 11 2" xfId="2809" xr:uid="{A4B95A7E-A82E-4440-84CC-8D60F1448BB5}"/>
    <cellStyle name="20% - Ênfase1 9 2 11 3" xfId="2810" xr:uid="{887AB668-B3C1-4F0F-BB46-225A225B8F74}"/>
    <cellStyle name="20% - Ênfase1 9 2 11 4" xfId="2811" xr:uid="{0409463D-ACCC-4DCB-8C61-425984ECE7F6}"/>
    <cellStyle name="20% - Ênfase1 9 2 11 5" xfId="2812" xr:uid="{F66B2053-4772-4A51-BB69-14F1C8F77305}"/>
    <cellStyle name="20% - Ênfase1 9 2 11 6" xfId="2813" xr:uid="{1ACE298F-16E9-4161-BB32-DB3CF6467E58}"/>
    <cellStyle name="20% - Ênfase1 9 2 11 7" xfId="2814" xr:uid="{DFA01EA5-C0D1-4AB7-8751-23817794DFEF}"/>
    <cellStyle name="20% - Ênfase1 9 2 11 8" xfId="2815" xr:uid="{905DE7F2-FA0C-4EF8-9015-9ACAE677D609}"/>
    <cellStyle name="20% - Ênfase1 9 2 11 9" xfId="2816" xr:uid="{BC65D910-2427-4B29-A4E8-B707C2B9021E}"/>
    <cellStyle name="20% - Ênfase1 9 2 12" xfId="2817" xr:uid="{C84125EA-CB56-42FE-A5FA-F59310F92792}"/>
    <cellStyle name="20% - Ênfase1 9 2 13" xfId="2818" xr:uid="{A10E6B7A-4828-44A7-9BB2-C5D1C3D66DAA}"/>
    <cellStyle name="20% - Ênfase1 9 2 14" xfId="2819" xr:uid="{9E20464A-45BC-49B3-93A7-494F487519E2}"/>
    <cellStyle name="20% - Ênfase1 9 2 15" xfId="2820" xr:uid="{02294EB0-2259-4B24-9E27-B8B769135D4D}"/>
    <cellStyle name="20% - Ênfase1 9 2 16" xfId="2821" xr:uid="{65D82761-A282-4794-98D1-BBA0A1FBB49B}"/>
    <cellStyle name="20% - Ênfase1 9 2 17" xfId="2822" xr:uid="{B0A6033C-4912-4007-8AA9-666B5607EB77}"/>
    <cellStyle name="20% - Ênfase1 9 2 18" xfId="2823" xr:uid="{9901CA80-C911-4977-9C73-C1BEEC60B37F}"/>
    <cellStyle name="20% - Ênfase1 9 2 19" xfId="2824" xr:uid="{DFB8DEF3-079F-40FC-BE73-F85F11EC53C1}"/>
    <cellStyle name="20% - Ênfase1 9 2 2" xfId="2825" xr:uid="{98423DA2-27F6-49FA-9AED-8BE062B3B07E}"/>
    <cellStyle name="20% - Ênfase1 9 2 2 10" xfId="2826" xr:uid="{CF302E4B-A6F5-4E72-8820-CF9F86540686}"/>
    <cellStyle name="20% - Ênfase1 9 2 2 11" xfId="2827" xr:uid="{297E3C40-341D-4E34-8169-3EA3140D0496}"/>
    <cellStyle name="20% - Ênfase1 9 2 2 12" xfId="2828" xr:uid="{D1457BBD-2FCA-487C-AE83-EE14795A5FD6}"/>
    <cellStyle name="20% - Ênfase1 9 2 2 13" xfId="2829" xr:uid="{D149DEFD-9E50-4EB9-BCD4-F4C8157C8582}"/>
    <cellStyle name="20% - Ênfase1 9 2 2 2" xfId="2830" xr:uid="{C9C7A88D-4E8C-488E-9FAC-9F83675347C9}"/>
    <cellStyle name="20% - Ênfase1 9 2 2 3" xfId="2831" xr:uid="{9CEAA298-DB0C-4A90-9C1E-6C38990D5818}"/>
    <cellStyle name="20% - Ênfase1 9 2 2 4" xfId="2832" xr:uid="{4D41DE52-E94C-4122-BDFF-B6606BAA9EF0}"/>
    <cellStyle name="20% - Ênfase1 9 2 2 5" xfId="2833" xr:uid="{CCF3079B-DAFF-415D-8734-47B51D25C8FC}"/>
    <cellStyle name="20% - Ênfase1 9 2 2 6" xfId="2834" xr:uid="{D659BCAC-30A1-4630-AFAA-3F928BD02F41}"/>
    <cellStyle name="20% - Ênfase1 9 2 2 7" xfId="2835" xr:uid="{911782B1-E536-447C-8284-88BD92D206EF}"/>
    <cellStyle name="20% - Ênfase1 9 2 2 8" xfId="2836" xr:uid="{A26ECC64-714B-4496-9D0E-291D096B7D04}"/>
    <cellStyle name="20% - Ênfase1 9 2 2 9" xfId="2837" xr:uid="{C2ED6790-9191-4DAC-80C2-1300536B3F71}"/>
    <cellStyle name="20% - Ênfase1 9 2 20" xfId="2838" xr:uid="{895FE28E-BE04-486E-B35F-84102EA4DB50}"/>
    <cellStyle name="20% - Ênfase1 9 2 21" xfId="2839" xr:uid="{7D13FC77-EF80-484E-87DE-D01D3F49B429}"/>
    <cellStyle name="20% - Ênfase1 9 2 22" xfId="2840" xr:uid="{B7DF67C3-FC7A-4CE7-A494-E1FEAA766A2D}"/>
    <cellStyle name="20% - Ênfase1 9 2 23" xfId="2841" xr:uid="{E58B98F8-1E93-4A14-B2CB-33DA0BF38A84}"/>
    <cellStyle name="20% - Ênfase1 9 2 3" xfId="2842" xr:uid="{784B63EF-426D-4303-B224-806D29B3D144}"/>
    <cellStyle name="20% - Ênfase1 9 2 3 10" xfId="2843" xr:uid="{E676BC51-1A87-4AA7-8E46-2AC3930244E5}"/>
    <cellStyle name="20% - Ênfase1 9 2 3 11" xfId="2844" xr:uid="{3B013C30-4131-4675-9946-53383E08C823}"/>
    <cellStyle name="20% - Ênfase1 9 2 3 12" xfId="2845" xr:uid="{1065176C-F216-465A-A36F-066B12C896A6}"/>
    <cellStyle name="20% - Ênfase1 9 2 3 13" xfId="2846" xr:uid="{44C13F20-FE15-467B-AC94-DB22CDDB3813}"/>
    <cellStyle name="20% - Ênfase1 9 2 3 2" xfId="2847" xr:uid="{A91BA978-BC6A-4D98-BBB7-1420B54BE24B}"/>
    <cellStyle name="20% - Ênfase1 9 2 3 3" xfId="2848" xr:uid="{09361B3C-E08B-44DE-B936-15E30AD65ACB}"/>
    <cellStyle name="20% - Ênfase1 9 2 3 4" xfId="2849" xr:uid="{3B44DA69-8613-4F26-862D-6E114056096B}"/>
    <cellStyle name="20% - Ênfase1 9 2 3 5" xfId="2850" xr:uid="{AF3C6646-B1AE-4A9D-9FBE-C9251F08FE34}"/>
    <cellStyle name="20% - Ênfase1 9 2 3 6" xfId="2851" xr:uid="{34B7F2DA-B4BC-439C-A5B1-3814EB5961B0}"/>
    <cellStyle name="20% - Ênfase1 9 2 3 7" xfId="2852" xr:uid="{CE335B06-AEB4-4FAD-A2DD-C38ABC4F4526}"/>
    <cellStyle name="20% - Ênfase1 9 2 3 8" xfId="2853" xr:uid="{14DA061E-8E77-4448-A7DC-8361AC006810}"/>
    <cellStyle name="20% - Ênfase1 9 2 3 9" xfId="2854" xr:uid="{5904D481-742C-4D65-A52E-BE57A24D3833}"/>
    <cellStyle name="20% - Ênfase1 9 2 4" xfId="2855" xr:uid="{849A19C8-7B97-4709-AFC9-32541DFECCDA}"/>
    <cellStyle name="20% - Ênfase1 9 2 4 10" xfId="2856" xr:uid="{CC2DA90C-121A-4FC9-851F-D979C5989138}"/>
    <cellStyle name="20% - Ênfase1 9 2 4 11" xfId="2857" xr:uid="{5CC0D812-AC90-4782-A03E-46E424AA30E8}"/>
    <cellStyle name="20% - Ênfase1 9 2 4 12" xfId="2858" xr:uid="{10B42D9E-7149-4068-B62B-C2F21B5E7E55}"/>
    <cellStyle name="20% - Ênfase1 9 2 4 13" xfId="2859" xr:uid="{B4A775D9-6DEC-4AB2-9D82-4C9623808DF9}"/>
    <cellStyle name="20% - Ênfase1 9 2 4 2" xfId="2860" xr:uid="{B5FD2514-EF2F-47E9-BB50-5D45EEF13E06}"/>
    <cellStyle name="20% - Ênfase1 9 2 4 3" xfId="2861" xr:uid="{F442F9B3-B84B-462D-AE3A-FBB30BF6367F}"/>
    <cellStyle name="20% - Ênfase1 9 2 4 4" xfId="2862" xr:uid="{E9E209B5-448F-4E9E-92C2-511589875188}"/>
    <cellStyle name="20% - Ênfase1 9 2 4 5" xfId="2863" xr:uid="{969E0B19-9722-4F93-A629-18FFBF8E31C3}"/>
    <cellStyle name="20% - Ênfase1 9 2 4 6" xfId="2864" xr:uid="{415A311B-B45E-40EF-A596-2A171C91C6EA}"/>
    <cellStyle name="20% - Ênfase1 9 2 4 7" xfId="2865" xr:uid="{33CDF8CE-CBA0-42F6-9C34-D2BC3293FA6F}"/>
    <cellStyle name="20% - Ênfase1 9 2 4 8" xfId="2866" xr:uid="{7D27A70C-1039-4F40-94D9-741D9A0788E7}"/>
    <cellStyle name="20% - Ênfase1 9 2 4 9" xfId="2867" xr:uid="{99F3B0B3-C098-4790-A7BE-321986D56FB4}"/>
    <cellStyle name="20% - Ênfase1 9 2 5" xfId="2868" xr:uid="{F1DA19F8-E880-4AB5-A222-323D3CF28A88}"/>
    <cellStyle name="20% - Ênfase1 9 2 5 10" xfId="2869" xr:uid="{49E14C52-A212-49CC-B19B-C99BB1FA3002}"/>
    <cellStyle name="20% - Ênfase1 9 2 5 11" xfId="2870" xr:uid="{BCF36AFE-CB87-462F-BAA1-78CFC3E84AFF}"/>
    <cellStyle name="20% - Ênfase1 9 2 5 12" xfId="2871" xr:uid="{5E8EEBCE-7451-4971-866C-30F88FF742BC}"/>
    <cellStyle name="20% - Ênfase1 9 2 5 13" xfId="2872" xr:uid="{D9596D5C-9836-4A0F-9FBE-9476B7CA0B27}"/>
    <cellStyle name="20% - Ênfase1 9 2 5 2" xfId="2873" xr:uid="{08D04BF5-0E22-4B9C-8677-3C52D6D1BF6C}"/>
    <cellStyle name="20% - Ênfase1 9 2 5 3" xfId="2874" xr:uid="{C179340E-73E4-4EC6-B763-48473FD97D15}"/>
    <cellStyle name="20% - Ênfase1 9 2 5 4" xfId="2875" xr:uid="{5E3F82BF-7A35-497D-B034-4C47D51E823F}"/>
    <cellStyle name="20% - Ênfase1 9 2 5 5" xfId="2876" xr:uid="{3CA8833F-B9D9-484E-8549-3368A893ADC4}"/>
    <cellStyle name="20% - Ênfase1 9 2 5 6" xfId="2877" xr:uid="{DBBEC2C3-3A1C-4AB3-8A6E-172963351E0B}"/>
    <cellStyle name="20% - Ênfase1 9 2 5 7" xfId="2878" xr:uid="{8490687E-BFB3-4BA6-BDFB-89F9A36796E3}"/>
    <cellStyle name="20% - Ênfase1 9 2 5 8" xfId="2879" xr:uid="{049E64BC-EA48-4A95-91F9-43E8ED34EE3E}"/>
    <cellStyle name="20% - Ênfase1 9 2 5 9" xfId="2880" xr:uid="{7A3298ED-2AB0-4E27-9ABB-176DC52EE91A}"/>
    <cellStyle name="20% - Ênfase1 9 2 6" xfId="2881" xr:uid="{EDD59651-A5DF-489B-A82C-D124C44A782B}"/>
    <cellStyle name="20% - Ênfase1 9 2 6 10" xfId="2882" xr:uid="{7ED4C7E8-E37E-4616-92CE-F3B6A3E600A9}"/>
    <cellStyle name="20% - Ênfase1 9 2 6 11" xfId="2883" xr:uid="{9FB5F024-9D0A-4765-A8E4-EB8200788001}"/>
    <cellStyle name="20% - Ênfase1 9 2 6 12" xfId="2884" xr:uid="{0A175F7F-B71B-40EA-B17E-14A9067E0B08}"/>
    <cellStyle name="20% - Ênfase1 9 2 6 13" xfId="2885" xr:uid="{0CA152A3-F804-4800-85CE-5FF377BB113C}"/>
    <cellStyle name="20% - Ênfase1 9 2 6 2" xfId="2886" xr:uid="{7841429B-5C8C-4F79-AC70-24C9D9471041}"/>
    <cellStyle name="20% - Ênfase1 9 2 6 3" xfId="2887" xr:uid="{3E12A397-2CEC-4737-AB11-3CBCA7EDBAC5}"/>
    <cellStyle name="20% - Ênfase1 9 2 6 4" xfId="2888" xr:uid="{D625427D-B8B0-4658-B557-D6B873FF6465}"/>
    <cellStyle name="20% - Ênfase1 9 2 6 5" xfId="2889" xr:uid="{95E8405E-9CB8-4FAB-BEF0-80182355EA7F}"/>
    <cellStyle name="20% - Ênfase1 9 2 6 6" xfId="2890" xr:uid="{4742192C-7B98-4D2D-8060-626CBECC415C}"/>
    <cellStyle name="20% - Ênfase1 9 2 6 7" xfId="2891" xr:uid="{97945C7E-F9D5-44A4-B42D-7D2921293BC2}"/>
    <cellStyle name="20% - Ênfase1 9 2 6 8" xfId="2892" xr:uid="{8095A369-4476-4E52-B2BE-5875D8344021}"/>
    <cellStyle name="20% - Ênfase1 9 2 6 9" xfId="2893" xr:uid="{61AD5F63-7BF3-4E47-A138-A07F287D45EF}"/>
    <cellStyle name="20% - Ênfase1 9 2 7" xfId="2894" xr:uid="{1D39B1E0-75B7-426C-8B0D-E1C90539B093}"/>
    <cellStyle name="20% - Ênfase1 9 2 7 10" xfId="2895" xr:uid="{4FBDABE4-3D9D-409E-BC4B-EC250C309B00}"/>
    <cellStyle name="20% - Ênfase1 9 2 7 11" xfId="2896" xr:uid="{296E1EEE-20FC-49B7-A2AF-EE781554CB30}"/>
    <cellStyle name="20% - Ênfase1 9 2 7 12" xfId="2897" xr:uid="{AA18FC0B-84D4-499B-9FF5-8E11DA884062}"/>
    <cellStyle name="20% - Ênfase1 9 2 7 13" xfId="2898" xr:uid="{146215C1-D18B-4CC1-9979-6E37A8164497}"/>
    <cellStyle name="20% - Ênfase1 9 2 7 2" xfId="2899" xr:uid="{0908CE89-B439-4271-B525-93FECFD62A6C}"/>
    <cellStyle name="20% - Ênfase1 9 2 7 3" xfId="2900" xr:uid="{B3786DD1-4034-4DA3-83FD-F6E33408277E}"/>
    <cellStyle name="20% - Ênfase1 9 2 7 4" xfId="2901" xr:uid="{60D9E3F4-1ED7-45BD-8959-A9DBD9FA18A1}"/>
    <cellStyle name="20% - Ênfase1 9 2 7 5" xfId="2902" xr:uid="{CF5DFDCC-FBE3-4DD7-A7D6-674050FA5B43}"/>
    <cellStyle name="20% - Ênfase1 9 2 7 6" xfId="2903" xr:uid="{C4E7B0BC-DA8B-44C9-9D11-350C6A549D0C}"/>
    <cellStyle name="20% - Ênfase1 9 2 7 7" xfId="2904" xr:uid="{28CB7C32-1B5D-4F64-92E5-922D25E44204}"/>
    <cellStyle name="20% - Ênfase1 9 2 7 8" xfId="2905" xr:uid="{3301C73C-C671-4BA0-A2FF-C8EF54A3C62F}"/>
    <cellStyle name="20% - Ênfase1 9 2 7 9" xfId="2906" xr:uid="{6BAAF167-E54B-4235-A727-2368B02FE5AE}"/>
    <cellStyle name="20% - Ênfase1 9 2 8" xfId="2907" xr:uid="{C05321CF-C800-49BE-A592-60CD0483460E}"/>
    <cellStyle name="20% - Ênfase1 9 2 8 10" xfId="2908" xr:uid="{583867D6-3377-4A4F-8959-17B85E0E876F}"/>
    <cellStyle name="20% - Ênfase1 9 2 8 11" xfId="2909" xr:uid="{14D704BF-682D-408A-9F03-E008B02831D4}"/>
    <cellStyle name="20% - Ênfase1 9 2 8 12" xfId="2910" xr:uid="{769C9CA2-38A2-4EF6-909A-4F355EADA51B}"/>
    <cellStyle name="20% - Ênfase1 9 2 8 13" xfId="2911" xr:uid="{325DE9CD-39AF-4E65-931E-1FD7A4520BEC}"/>
    <cellStyle name="20% - Ênfase1 9 2 8 2" xfId="2912" xr:uid="{059A1779-6E20-48BA-A569-6B08CFC5B5A9}"/>
    <cellStyle name="20% - Ênfase1 9 2 8 3" xfId="2913" xr:uid="{B22E6AE5-07C4-498D-BE13-1525F25842B8}"/>
    <cellStyle name="20% - Ênfase1 9 2 8 4" xfId="2914" xr:uid="{106333C3-345C-4C1A-90F7-471C3B2B2D1F}"/>
    <cellStyle name="20% - Ênfase1 9 2 8 5" xfId="2915" xr:uid="{E69F58CF-BB20-4EC5-9672-6C5C6D8BD14B}"/>
    <cellStyle name="20% - Ênfase1 9 2 8 6" xfId="2916" xr:uid="{F84FD562-481D-4883-88AF-F0D407815B41}"/>
    <cellStyle name="20% - Ênfase1 9 2 8 7" xfId="2917" xr:uid="{7156DB40-1E62-4471-8045-8B1B4B23EA23}"/>
    <cellStyle name="20% - Ênfase1 9 2 8 8" xfId="2918" xr:uid="{F453A234-A86D-4130-8DEC-A1ED9AB6A1E6}"/>
    <cellStyle name="20% - Ênfase1 9 2 8 9" xfId="2919" xr:uid="{CA214707-4B45-4325-AB88-12814C98E15E}"/>
    <cellStyle name="20% - Ênfase1 9 2 9" xfId="2920" xr:uid="{73E5BD7B-591C-4ADB-A743-2477A043CACD}"/>
    <cellStyle name="20% - Ênfase1 9 2 9 10" xfId="2921" xr:uid="{F1D89371-8054-420A-B942-6E9E43BE2FB7}"/>
    <cellStyle name="20% - Ênfase1 9 2 9 11" xfId="2922" xr:uid="{217BB4F3-B824-4668-A205-A8552C0536F9}"/>
    <cellStyle name="20% - Ênfase1 9 2 9 12" xfId="2923" xr:uid="{EB915BA7-D7C9-4341-80FB-B92AB88EDF79}"/>
    <cellStyle name="20% - Ênfase1 9 2 9 13" xfId="2924" xr:uid="{42DCAFE3-2B5B-473D-94F1-29554B485259}"/>
    <cellStyle name="20% - Ênfase1 9 2 9 2" xfId="2925" xr:uid="{EE3078C0-274C-44A1-BCA6-FB6A97D5B883}"/>
    <cellStyle name="20% - Ênfase1 9 2 9 3" xfId="2926" xr:uid="{06698E7C-582E-4245-B7F2-098454561091}"/>
    <cellStyle name="20% - Ênfase1 9 2 9 4" xfId="2927" xr:uid="{0F9F3D1A-0257-46CF-9311-0FBC3C2FDF86}"/>
    <cellStyle name="20% - Ênfase1 9 2 9 5" xfId="2928" xr:uid="{A71F2781-993D-4B19-AB9B-BF250A24DF3F}"/>
    <cellStyle name="20% - Ênfase1 9 2 9 6" xfId="2929" xr:uid="{3DF5E462-30A5-4E86-841A-AFAB278CF956}"/>
    <cellStyle name="20% - Ênfase1 9 2 9 7" xfId="2930" xr:uid="{B5F7F6E0-E34F-4B6B-95E7-65612CF07501}"/>
    <cellStyle name="20% - Ênfase1 9 2 9 8" xfId="2931" xr:uid="{A42BE6AB-9F6D-46D4-9981-9F8079416188}"/>
    <cellStyle name="20% - Ênfase1 9 2 9 9" xfId="2932" xr:uid="{51434BEF-24D1-4F3C-A0B4-CFF584A1C577}"/>
    <cellStyle name="20% - Ênfase1 9 20" xfId="2933" xr:uid="{75FE0BCC-256D-4ADA-8910-D942C1D2C63C}"/>
    <cellStyle name="20% - Ênfase1 9 21" xfId="2934" xr:uid="{64A2DF0D-AD13-404E-A054-5D67BE0FF16C}"/>
    <cellStyle name="20% - Ênfase1 9 22" xfId="2935" xr:uid="{48E4E9BE-D4BF-439D-91D7-04B0E56E30A0}"/>
    <cellStyle name="20% - Ênfase1 9 23" xfId="2936" xr:uid="{1B148608-BF8B-4CF6-90EF-E5D5EB73AB51}"/>
    <cellStyle name="20% - Ênfase1 9 24" xfId="2937" xr:uid="{FACE4D85-615E-495C-82AE-52858D9F578E}"/>
    <cellStyle name="20% - Ênfase1 9 3" xfId="2938" xr:uid="{D79FDCDC-F40E-472B-9298-BD96DE0D5097}"/>
    <cellStyle name="20% - Ênfase1 9 3 10" xfId="2939" xr:uid="{5446185E-964C-4291-BAA8-0E68B03AFB24}"/>
    <cellStyle name="20% - Ênfase1 9 3 11" xfId="2940" xr:uid="{A8395CC2-BB53-4676-A741-E214F1ABEDBE}"/>
    <cellStyle name="20% - Ênfase1 9 3 12" xfId="2941" xr:uid="{5D19D4BC-84C7-476F-ABC1-B65238AED443}"/>
    <cellStyle name="20% - Ênfase1 9 3 13" xfId="2942" xr:uid="{F2E8B2EC-8A8C-48B4-922F-DFF864D959F9}"/>
    <cellStyle name="20% - Ênfase1 9 3 2" xfId="2943" xr:uid="{CDB08DBD-55B9-416A-BF14-61081DD7E80D}"/>
    <cellStyle name="20% - Ênfase1 9 3 3" xfId="2944" xr:uid="{DC479A50-8A99-4496-AD7E-3A516234D666}"/>
    <cellStyle name="20% - Ênfase1 9 3 4" xfId="2945" xr:uid="{310830EC-5A6D-4CFC-AA0B-221648C43B77}"/>
    <cellStyle name="20% - Ênfase1 9 3 5" xfId="2946" xr:uid="{34D15AB3-650E-4478-BCDF-0129382D0F88}"/>
    <cellStyle name="20% - Ênfase1 9 3 6" xfId="2947" xr:uid="{F91C39A4-1D21-4084-817D-DEF4C476913A}"/>
    <cellStyle name="20% - Ênfase1 9 3 7" xfId="2948" xr:uid="{FCE81E2C-F4E5-42C6-9297-1C751468268E}"/>
    <cellStyle name="20% - Ênfase1 9 3 8" xfId="2949" xr:uid="{F3EC658E-4DAE-41A6-B98A-F6B217CA684A}"/>
    <cellStyle name="20% - Ênfase1 9 3 9" xfId="2950" xr:uid="{32A70F70-310D-4365-B701-3E4CDF45E397}"/>
    <cellStyle name="20% - Ênfase1 9 4" xfId="2951" xr:uid="{0EF89413-A71D-431B-869B-A91DC311BE94}"/>
    <cellStyle name="20% - Ênfase1 9 4 10" xfId="2952" xr:uid="{137F032D-70CB-458D-87DB-CACEFAB08E76}"/>
    <cellStyle name="20% - Ênfase1 9 4 11" xfId="2953" xr:uid="{289C45F2-9B06-4C6D-BE47-3D290135AEC8}"/>
    <cellStyle name="20% - Ênfase1 9 4 12" xfId="2954" xr:uid="{5E4B6BDE-5EF0-410B-A9F1-CE1FF43000A6}"/>
    <cellStyle name="20% - Ênfase1 9 4 13" xfId="2955" xr:uid="{73650795-6F98-41A4-A8B9-BCCD3F0EF1DF}"/>
    <cellStyle name="20% - Ênfase1 9 4 2" xfId="2956" xr:uid="{5469BB07-F3B2-46D6-847A-6167BB5B85FC}"/>
    <cellStyle name="20% - Ênfase1 9 4 3" xfId="2957" xr:uid="{1C47410E-D62A-4C7B-B757-1F8BE0C8E953}"/>
    <cellStyle name="20% - Ênfase1 9 4 4" xfId="2958" xr:uid="{B87BFF45-A46D-44D7-A2BA-E6B722DD8560}"/>
    <cellStyle name="20% - Ênfase1 9 4 5" xfId="2959" xr:uid="{32EE91EA-7861-4AF4-9365-2E439078C814}"/>
    <cellStyle name="20% - Ênfase1 9 4 6" xfId="2960" xr:uid="{20A89D30-0FBA-488E-8480-465BAABF5C3E}"/>
    <cellStyle name="20% - Ênfase1 9 4 7" xfId="2961" xr:uid="{34245150-40A9-4516-A4E9-A74DAA143B72}"/>
    <cellStyle name="20% - Ênfase1 9 4 8" xfId="2962" xr:uid="{AB325E39-4BBE-4868-BFFA-52584CD2E293}"/>
    <cellStyle name="20% - Ênfase1 9 4 9" xfId="2963" xr:uid="{E35CCFB4-3959-43BB-AF0B-701EBC9AB6CF}"/>
    <cellStyle name="20% - Ênfase1 9 5" xfId="2964" xr:uid="{AFD27DAA-F144-41C4-879B-D267C053D170}"/>
    <cellStyle name="20% - Ênfase1 9 5 10" xfId="2965" xr:uid="{AB4DD0D0-B06B-4091-B4DC-60AA4FFBCDAB}"/>
    <cellStyle name="20% - Ênfase1 9 5 11" xfId="2966" xr:uid="{29FA1DA5-4E47-4E3E-AC15-D8FBEB0502FE}"/>
    <cellStyle name="20% - Ênfase1 9 5 12" xfId="2967" xr:uid="{8027A0BC-CB7D-47C7-8FDD-523C55DA4E85}"/>
    <cellStyle name="20% - Ênfase1 9 5 13" xfId="2968" xr:uid="{12CE58B7-EDD2-4EA4-9637-807A0209B517}"/>
    <cellStyle name="20% - Ênfase1 9 5 2" xfId="2969" xr:uid="{CF3B2B66-4552-497C-9872-7C64640B3BD7}"/>
    <cellStyle name="20% - Ênfase1 9 5 3" xfId="2970" xr:uid="{9D42B494-F4F3-46E0-B1B4-D41AC0AF3653}"/>
    <cellStyle name="20% - Ênfase1 9 5 4" xfId="2971" xr:uid="{EE60BB79-A2E3-468F-A451-8B250C484966}"/>
    <cellStyle name="20% - Ênfase1 9 5 5" xfId="2972" xr:uid="{A5BD0F79-128E-4A69-98F3-72C549B3784E}"/>
    <cellStyle name="20% - Ênfase1 9 5 6" xfId="2973" xr:uid="{3B79E91E-39DB-402E-BA84-E2B7E0583460}"/>
    <cellStyle name="20% - Ênfase1 9 5 7" xfId="2974" xr:uid="{02038D31-A50F-4C6C-BE10-7AE9C828302F}"/>
    <cellStyle name="20% - Ênfase1 9 5 8" xfId="2975" xr:uid="{3EBE2485-A2A9-4526-B834-D61E3765C05A}"/>
    <cellStyle name="20% - Ênfase1 9 5 9" xfId="2976" xr:uid="{8B14CC86-0E91-4145-A35E-F760D444947C}"/>
    <cellStyle name="20% - Ênfase1 9 6" xfId="2977" xr:uid="{B238D0C8-1C79-42EA-9C2A-602BC87DC78D}"/>
    <cellStyle name="20% - Ênfase1 9 6 10" xfId="2978" xr:uid="{B84B9EFA-B939-42CF-891A-3E1A381571C8}"/>
    <cellStyle name="20% - Ênfase1 9 6 11" xfId="2979" xr:uid="{B06733AF-0B94-42E0-8020-B8607E807B7B}"/>
    <cellStyle name="20% - Ênfase1 9 6 12" xfId="2980" xr:uid="{A41BD3DD-712B-473F-84A2-AC3B70562C59}"/>
    <cellStyle name="20% - Ênfase1 9 6 13" xfId="2981" xr:uid="{E79CC3EF-6D96-42F0-A021-BE52E40F4B2E}"/>
    <cellStyle name="20% - Ênfase1 9 6 2" xfId="2982" xr:uid="{DE528328-3A9C-42D6-9B2E-6D7AC8D03F99}"/>
    <cellStyle name="20% - Ênfase1 9 6 3" xfId="2983" xr:uid="{6AC59303-14CF-4DD1-81A2-55080D36933B}"/>
    <cellStyle name="20% - Ênfase1 9 6 4" xfId="2984" xr:uid="{9EEC52DA-7418-4AFC-82EC-86AF8314B07D}"/>
    <cellStyle name="20% - Ênfase1 9 6 5" xfId="2985" xr:uid="{7FF9E9D7-546B-4B85-9B63-F0620306A200}"/>
    <cellStyle name="20% - Ênfase1 9 6 6" xfId="2986" xr:uid="{0790767E-3623-4B67-A8B6-58A2171264C6}"/>
    <cellStyle name="20% - Ênfase1 9 6 7" xfId="2987" xr:uid="{4D583BF6-52F6-489F-8B69-E15E40471D73}"/>
    <cellStyle name="20% - Ênfase1 9 6 8" xfId="2988" xr:uid="{7599DFD9-E37E-4A9B-9E51-D14557FBA918}"/>
    <cellStyle name="20% - Ênfase1 9 6 9" xfId="2989" xr:uid="{837B9599-8B45-401B-B528-E3B5BB25D67B}"/>
    <cellStyle name="20% - Ênfase1 9 7" xfId="2990" xr:uid="{BC134E28-0807-4FF8-BF18-74251DA3D371}"/>
    <cellStyle name="20% - Ênfase1 9 7 10" xfId="2991" xr:uid="{15A527C7-B5B2-422E-888D-5AF751378212}"/>
    <cellStyle name="20% - Ênfase1 9 7 11" xfId="2992" xr:uid="{2040E220-324F-4EB6-8A1B-2C32689CDEC8}"/>
    <cellStyle name="20% - Ênfase1 9 7 12" xfId="2993" xr:uid="{A1874D3D-57C4-42C6-BE0B-91A592743B00}"/>
    <cellStyle name="20% - Ênfase1 9 7 13" xfId="2994" xr:uid="{EE72A793-E424-4398-A603-A25F9E4DC853}"/>
    <cellStyle name="20% - Ênfase1 9 7 2" xfId="2995" xr:uid="{77062A16-02A0-4381-AA83-5E9F6E9B850D}"/>
    <cellStyle name="20% - Ênfase1 9 7 3" xfId="2996" xr:uid="{A0906019-FB30-4253-964C-78012641F4E8}"/>
    <cellStyle name="20% - Ênfase1 9 7 4" xfId="2997" xr:uid="{B96C08AD-F802-4A39-A867-39A989B3D953}"/>
    <cellStyle name="20% - Ênfase1 9 7 5" xfId="2998" xr:uid="{69019296-3FA6-4BDC-B5E6-60292901F073}"/>
    <cellStyle name="20% - Ênfase1 9 7 6" xfId="2999" xr:uid="{2B807752-B93B-4665-8411-C3CD4262ED50}"/>
    <cellStyle name="20% - Ênfase1 9 7 7" xfId="3000" xr:uid="{1C8E2870-5FC4-49A7-8C75-CCD7E1354906}"/>
    <cellStyle name="20% - Ênfase1 9 7 8" xfId="3001" xr:uid="{B78CCDD4-F6C6-4C63-992B-D4DBA25E99DD}"/>
    <cellStyle name="20% - Ênfase1 9 7 9" xfId="3002" xr:uid="{B68B06FC-9114-4E4A-8A0A-E56EC97A59B8}"/>
    <cellStyle name="20% - Ênfase1 9 8" xfId="3003" xr:uid="{BCA7ACDD-2694-4A92-A822-372F1DA5D024}"/>
    <cellStyle name="20% - Ênfase1 9 8 10" xfId="3004" xr:uid="{F63E4721-352B-4664-9918-2EA68B7BCFA6}"/>
    <cellStyle name="20% - Ênfase1 9 8 11" xfId="3005" xr:uid="{4DCB2E5B-116C-4C81-ADE9-9E1A81D61A98}"/>
    <cellStyle name="20% - Ênfase1 9 8 12" xfId="3006" xr:uid="{0248FB69-AD7A-4C3A-A5BA-ECC07D8E4DF9}"/>
    <cellStyle name="20% - Ênfase1 9 8 13" xfId="3007" xr:uid="{F00EC030-DFDF-4564-8D52-F7DD55F0075E}"/>
    <cellStyle name="20% - Ênfase1 9 8 2" xfId="3008" xr:uid="{B6521FB8-E61F-4758-A6EE-A655159B560A}"/>
    <cellStyle name="20% - Ênfase1 9 8 3" xfId="3009" xr:uid="{D7B5F47D-BC76-4D1F-B9BB-3F9B168EE2D5}"/>
    <cellStyle name="20% - Ênfase1 9 8 4" xfId="3010" xr:uid="{8B0FC5EF-34FD-4C9A-8360-0AB2D756C17C}"/>
    <cellStyle name="20% - Ênfase1 9 8 5" xfId="3011" xr:uid="{B1ED3DD4-053F-4DDB-B86B-DC9542FA9473}"/>
    <cellStyle name="20% - Ênfase1 9 8 6" xfId="3012" xr:uid="{91430438-A692-4910-9097-EBD20E8ED3B5}"/>
    <cellStyle name="20% - Ênfase1 9 8 7" xfId="3013" xr:uid="{F0FF39E6-03B7-409C-A26D-33F284C4CC68}"/>
    <cellStyle name="20% - Ênfase1 9 8 8" xfId="3014" xr:uid="{8DFFE18E-E537-4075-9B00-EC21AB11535F}"/>
    <cellStyle name="20% - Ênfase1 9 8 9" xfId="3015" xr:uid="{46144474-E20A-49EF-9CEE-FDCF4A728507}"/>
    <cellStyle name="20% - Ênfase1 9 9" xfId="3016" xr:uid="{9EDAF94E-10BC-41A0-A87E-F34F6F3C5CD5}"/>
    <cellStyle name="20% - Ênfase1 9 9 10" xfId="3017" xr:uid="{1AD3F122-A4C6-47C5-9150-5A073200CEE2}"/>
    <cellStyle name="20% - Ênfase1 9 9 11" xfId="3018" xr:uid="{B7D9D9D1-DA10-4395-90AD-19DF0FAC2BAE}"/>
    <cellStyle name="20% - Ênfase1 9 9 12" xfId="3019" xr:uid="{32F2328C-74F7-4801-AAB7-14134E2B961A}"/>
    <cellStyle name="20% - Ênfase1 9 9 13" xfId="3020" xr:uid="{2FA3C3B9-1A13-4CDB-B2FF-89C50FE6BB3B}"/>
    <cellStyle name="20% - Ênfase1 9 9 2" xfId="3021" xr:uid="{871F0548-AD30-4768-9088-ECED7CB42BB7}"/>
    <cellStyle name="20% - Ênfase1 9 9 3" xfId="3022" xr:uid="{0FE7A409-B490-45DC-8C89-96A5B1D00B3C}"/>
    <cellStyle name="20% - Ênfase1 9 9 4" xfId="3023" xr:uid="{46E523D7-A18C-4A66-9EDF-91AEA4554A45}"/>
    <cellStyle name="20% - Ênfase1 9 9 5" xfId="3024" xr:uid="{8D9D777F-0218-44FE-9879-9EDD3B6C965A}"/>
    <cellStyle name="20% - Ênfase1 9 9 6" xfId="3025" xr:uid="{F56A26E7-63C6-4170-8A5A-482AEDFCA25B}"/>
    <cellStyle name="20% - Ênfase1 9 9 7" xfId="3026" xr:uid="{400D7BB4-A7A7-4524-B23F-979AA38F759B}"/>
    <cellStyle name="20% - Ênfase1 9 9 8" xfId="3027" xr:uid="{AE83A4F3-CBA0-47ED-9E8F-64BD69CB73F7}"/>
    <cellStyle name="20% - Ênfase1 9 9 9" xfId="3028" xr:uid="{1421F388-EBDD-4E2A-BB3D-F5961570C23F}"/>
    <cellStyle name="20% - Ênfase2 10" xfId="3029" xr:uid="{2BA57586-6092-402C-8901-BF34A0546AA1}"/>
    <cellStyle name="20% - Ênfase2 10 10" xfId="3030" xr:uid="{62338544-9FAD-4035-B937-4C9C9010A3BD}"/>
    <cellStyle name="20% - Ênfase2 10 10 10" xfId="3031" xr:uid="{1522C42E-419E-4019-B51E-E938EF7CD1A4}"/>
    <cellStyle name="20% - Ênfase2 10 10 11" xfId="3032" xr:uid="{9E979213-BC76-4566-9B6A-F96D483071CD}"/>
    <cellStyle name="20% - Ênfase2 10 10 12" xfId="3033" xr:uid="{62AE49D1-55FD-40A8-84EB-905060F870A1}"/>
    <cellStyle name="20% - Ênfase2 10 10 13" xfId="3034" xr:uid="{D525D6CB-4BC5-4A21-8B99-6C4680A3839D}"/>
    <cellStyle name="20% - Ênfase2 10 10 2" xfId="3035" xr:uid="{690BC40E-0F67-44D5-B33E-C5DE397F4BFD}"/>
    <cellStyle name="20% - Ênfase2 10 10 3" xfId="3036" xr:uid="{39D31374-CFBA-4B48-85D3-F32F8D24B524}"/>
    <cellStyle name="20% - Ênfase2 10 10 4" xfId="3037" xr:uid="{20FA57BB-3C94-4282-83F6-1BF72F614EF0}"/>
    <cellStyle name="20% - Ênfase2 10 10 5" xfId="3038" xr:uid="{994804F0-688E-49F9-AB08-8B98A919C570}"/>
    <cellStyle name="20% - Ênfase2 10 10 6" xfId="3039" xr:uid="{028BE147-78CD-4D98-96E1-756D8961C969}"/>
    <cellStyle name="20% - Ênfase2 10 10 7" xfId="3040" xr:uid="{A6463350-B28D-4CC3-9A75-8364857DD1B5}"/>
    <cellStyle name="20% - Ênfase2 10 10 8" xfId="3041" xr:uid="{F595BE32-6E44-4837-998F-54EE05A2F7FE}"/>
    <cellStyle name="20% - Ênfase2 10 10 9" xfId="3042" xr:uid="{B697B834-3A17-4B53-BDD8-16EDAB93202B}"/>
    <cellStyle name="20% - Ênfase2 10 11" xfId="3043" xr:uid="{0F25CC76-0392-4E54-8BFD-88D7B5FE4A8F}"/>
    <cellStyle name="20% - Ênfase2 10 11 10" xfId="3044" xr:uid="{0C020F14-ED49-4E65-9DEC-19C8EA04AED0}"/>
    <cellStyle name="20% - Ênfase2 10 11 11" xfId="3045" xr:uid="{5DFABB95-A085-4080-90EF-C81223D90E10}"/>
    <cellStyle name="20% - Ênfase2 10 11 12" xfId="3046" xr:uid="{766916BA-E4F1-40BE-8E26-07FE45B3ACD3}"/>
    <cellStyle name="20% - Ênfase2 10 11 13" xfId="3047" xr:uid="{8E16EC61-F43B-49F3-9EA8-0523D1443E54}"/>
    <cellStyle name="20% - Ênfase2 10 11 2" xfId="3048" xr:uid="{F534E4CA-1C96-43CF-A6D4-75D4FA3C163D}"/>
    <cellStyle name="20% - Ênfase2 10 11 3" xfId="3049" xr:uid="{036F71D7-7D08-43A2-BC04-F878B1F167BC}"/>
    <cellStyle name="20% - Ênfase2 10 11 4" xfId="3050" xr:uid="{4FD639AE-666E-4EA7-BCFC-18D65793084B}"/>
    <cellStyle name="20% - Ênfase2 10 11 5" xfId="3051" xr:uid="{CC5B4C7B-8692-4FDA-A9FC-293885EACA9E}"/>
    <cellStyle name="20% - Ênfase2 10 11 6" xfId="3052" xr:uid="{0907F96E-DBF3-42CB-98B6-19D38C93930A}"/>
    <cellStyle name="20% - Ênfase2 10 11 7" xfId="3053" xr:uid="{7959F2F0-C696-4E8B-93AE-9A3A0084554C}"/>
    <cellStyle name="20% - Ênfase2 10 11 8" xfId="3054" xr:uid="{60B117BE-8428-48D4-AAD4-47178AD47432}"/>
    <cellStyle name="20% - Ênfase2 10 11 9" xfId="3055" xr:uid="{F34AA38D-C4B6-4C83-BB2A-2B0549CF551A}"/>
    <cellStyle name="20% - Ênfase2 10 12" xfId="3056" xr:uid="{53BD686C-01DE-43BA-A44A-C3A8E5EB13DC}"/>
    <cellStyle name="20% - Ênfase2 10 12 10" xfId="3057" xr:uid="{B9375C9E-FCE0-4E16-B511-9C302F2356A1}"/>
    <cellStyle name="20% - Ênfase2 10 12 11" xfId="3058" xr:uid="{E56E8562-5C8C-4A02-995A-82E1562338DC}"/>
    <cellStyle name="20% - Ênfase2 10 12 12" xfId="3059" xr:uid="{66C0698F-D6B0-4188-9AEC-BE683B74FD0A}"/>
    <cellStyle name="20% - Ênfase2 10 12 13" xfId="3060" xr:uid="{FA0E7443-86E8-4EE5-B65C-8447CF83CE1F}"/>
    <cellStyle name="20% - Ênfase2 10 12 2" xfId="3061" xr:uid="{3590DBB4-8B9F-42B6-BE96-10CE374FA4D2}"/>
    <cellStyle name="20% - Ênfase2 10 12 3" xfId="3062" xr:uid="{31F3186D-4333-42F7-BC7A-6EDB56A3F3FC}"/>
    <cellStyle name="20% - Ênfase2 10 12 4" xfId="3063" xr:uid="{88DD584F-3619-4601-8609-BB38ADFF087C}"/>
    <cellStyle name="20% - Ênfase2 10 12 5" xfId="3064" xr:uid="{8E95451E-CB50-4C8D-9E19-003B3E934830}"/>
    <cellStyle name="20% - Ênfase2 10 12 6" xfId="3065" xr:uid="{88703041-3297-4F05-85E0-0AC352D97308}"/>
    <cellStyle name="20% - Ênfase2 10 12 7" xfId="3066" xr:uid="{06BECF67-4939-4B1C-B8EB-0D605C233BEC}"/>
    <cellStyle name="20% - Ênfase2 10 12 8" xfId="3067" xr:uid="{1E1F2129-1FC7-49D6-A090-4B6B89ABA6D0}"/>
    <cellStyle name="20% - Ênfase2 10 12 9" xfId="3068" xr:uid="{45D4F937-2F60-4869-AFF5-6013B7B21C3E}"/>
    <cellStyle name="20% - Ênfase2 10 13" xfId="3069" xr:uid="{402E2444-25AF-46DF-8439-17788D717FFD}"/>
    <cellStyle name="20% - Ênfase2 10 14" xfId="3070" xr:uid="{55ECA010-A7D9-49F6-A5F7-4BB526E577EC}"/>
    <cellStyle name="20% - Ênfase2 10 15" xfId="3071" xr:uid="{7C791B7C-007F-4294-8AB2-66A01187B142}"/>
    <cellStyle name="20% - Ênfase2 10 16" xfId="3072" xr:uid="{E20EC5B3-B93D-4FA9-B46E-73B921495325}"/>
    <cellStyle name="20% - Ênfase2 10 17" xfId="3073" xr:uid="{3BA93B2E-D1D3-4C99-95AF-90C29302998B}"/>
    <cellStyle name="20% - Ênfase2 10 18" xfId="3074" xr:uid="{F98DFDA9-2963-4FD4-89B8-5F6847E540EA}"/>
    <cellStyle name="20% - Ênfase2 10 19" xfId="3075" xr:uid="{69751F59-E190-41BE-A3CB-22B0CD7B178C}"/>
    <cellStyle name="20% - Ênfase2 10 2" xfId="3076" xr:uid="{CE13BF92-65FF-47CA-911D-C020AB3A93F3}"/>
    <cellStyle name="20% - Ênfase2 10 2 10" xfId="3077" xr:uid="{B94DD11D-3D5B-421A-9F40-6FD5AF9A1131}"/>
    <cellStyle name="20% - Ênfase2 10 2 10 10" xfId="3078" xr:uid="{C2B8EB97-63E7-451D-9131-DD09DF397426}"/>
    <cellStyle name="20% - Ênfase2 10 2 10 11" xfId="3079" xr:uid="{041DA226-EF87-4D17-AE9D-4D5C8FB8E3E1}"/>
    <cellStyle name="20% - Ênfase2 10 2 10 12" xfId="3080" xr:uid="{6E42F4F8-6380-4A71-AFCE-E3B6CC39DDBC}"/>
    <cellStyle name="20% - Ênfase2 10 2 10 13" xfId="3081" xr:uid="{53B3B1C9-1F1B-4108-B1F5-BEF10A95EE34}"/>
    <cellStyle name="20% - Ênfase2 10 2 10 2" xfId="3082" xr:uid="{2DD049F2-AE8D-45B0-922B-E3DCFA6EDB4F}"/>
    <cellStyle name="20% - Ênfase2 10 2 10 3" xfId="3083" xr:uid="{6E6FFB38-364C-492F-97FD-00653FED768A}"/>
    <cellStyle name="20% - Ênfase2 10 2 10 4" xfId="3084" xr:uid="{31D1D1F5-E913-421B-9940-1826187650BD}"/>
    <cellStyle name="20% - Ênfase2 10 2 10 5" xfId="3085" xr:uid="{70A2ECD0-C3CE-4216-BBE9-F9468D976935}"/>
    <cellStyle name="20% - Ênfase2 10 2 10 6" xfId="3086" xr:uid="{5B12E8D6-8EC9-4E80-9D91-18572A6C2719}"/>
    <cellStyle name="20% - Ênfase2 10 2 10 7" xfId="3087" xr:uid="{B8F1DBFC-BEFF-4F0E-9808-DB8395790DA9}"/>
    <cellStyle name="20% - Ênfase2 10 2 10 8" xfId="3088" xr:uid="{42CDEB6E-F9D3-4C70-AF5F-E38028FF6F48}"/>
    <cellStyle name="20% - Ênfase2 10 2 10 9" xfId="3089" xr:uid="{6C35917C-5086-4040-9A23-D972C8A11F1B}"/>
    <cellStyle name="20% - Ênfase2 10 2 11" xfId="3090" xr:uid="{A75B8919-2F08-4503-8495-48F689FB55D9}"/>
    <cellStyle name="20% - Ênfase2 10 2 11 10" xfId="3091" xr:uid="{7E53725A-74B6-4969-B8D8-6A6BDDCD4B8E}"/>
    <cellStyle name="20% - Ênfase2 10 2 11 11" xfId="3092" xr:uid="{CE0072E2-5CCC-46B4-9DD5-720CED64FEFA}"/>
    <cellStyle name="20% - Ênfase2 10 2 11 12" xfId="3093" xr:uid="{5FDE06FD-598A-437A-BC15-A4C80D061440}"/>
    <cellStyle name="20% - Ênfase2 10 2 11 13" xfId="3094" xr:uid="{4C4AA738-D205-4E60-B09F-7A0397EB627E}"/>
    <cellStyle name="20% - Ênfase2 10 2 11 2" xfId="3095" xr:uid="{ADA03E2A-B43A-4CAC-B156-D01C4BD3F1BF}"/>
    <cellStyle name="20% - Ênfase2 10 2 11 3" xfId="3096" xr:uid="{135342BB-32DB-4312-B291-F526D15AA5AB}"/>
    <cellStyle name="20% - Ênfase2 10 2 11 4" xfId="3097" xr:uid="{8971879A-D583-4B63-829E-00531E02337C}"/>
    <cellStyle name="20% - Ênfase2 10 2 11 5" xfId="3098" xr:uid="{699183E1-934C-44A8-9AC9-1D960D954821}"/>
    <cellStyle name="20% - Ênfase2 10 2 11 6" xfId="3099" xr:uid="{67710BDC-0E41-46A5-9DF3-1DCA82E8CD7B}"/>
    <cellStyle name="20% - Ênfase2 10 2 11 7" xfId="3100" xr:uid="{1531A633-7193-4DF6-B0E6-4541C27F2258}"/>
    <cellStyle name="20% - Ênfase2 10 2 11 8" xfId="3101" xr:uid="{E789D1C6-C7CF-4A67-AB43-1433FC848E5E}"/>
    <cellStyle name="20% - Ênfase2 10 2 11 9" xfId="3102" xr:uid="{058603CE-5767-4817-AF18-3AD67441E6AF}"/>
    <cellStyle name="20% - Ênfase2 10 2 12" xfId="3103" xr:uid="{C3E2F1CC-0961-465C-A167-8F6F7E973E4E}"/>
    <cellStyle name="20% - Ênfase2 10 2 13" xfId="3104" xr:uid="{C5BC45D0-4696-49BF-8BF2-1C38FE5D23B0}"/>
    <cellStyle name="20% - Ênfase2 10 2 14" xfId="3105" xr:uid="{A7E4BF77-622B-4396-A360-80FDAE4B0019}"/>
    <cellStyle name="20% - Ênfase2 10 2 15" xfId="3106" xr:uid="{0AFEEA33-00EB-469F-9328-69B186100D75}"/>
    <cellStyle name="20% - Ênfase2 10 2 16" xfId="3107" xr:uid="{380CEEF3-21BD-4116-8C58-D2139221B208}"/>
    <cellStyle name="20% - Ênfase2 10 2 17" xfId="3108" xr:uid="{3E986029-3690-4E6E-97F4-AED171E7E965}"/>
    <cellStyle name="20% - Ênfase2 10 2 18" xfId="3109" xr:uid="{78C26547-602A-4C15-9464-71229478A0BA}"/>
    <cellStyle name="20% - Ênfase2 10 2 19" xfId="3110" xr:uid="{D445B1AB-88BD-4A09-82D8-2ED9CB4DEA36}"/>
    <cellStyle name="20% - Ênfase2 10 2 2" xfId="3111" xr:uid="{D004EB8E-C79C-4CA7-9178-9DA691262DA6}"/>
    <cellStyle name="20% - Ênfase2 10 2 2 10" xfId="3112" xr:uid="{8281FD78-7B5D-45E9-8524-120BA21B3749}"/>
    <cellStyle name="20% - Ênfase2 10 2 2 11" xfId="3113" xr:uid="{2329A6D1-FBE5-48A8-B056-5D032C6D6E2D}"/>
    <cellStyle name="20% - Ênfase2 10 2 2 12" xfId="3114" xr:uid="{33C804A6-9DFA-43B3-BF10-5AE8515C011A}"/>
    <cellStyle name="20% - Ênfase2 10 2 2 13" xfId="3115" xr:uid="{96F19BA5-8AFE-4F3A-BC8D-3D1C3C385116}"/>
    <cellStyle name="20% - Ênfase2 10 2 2 2" xfId="3116" xr:uid="{DB642E45-C77E-4C4E-9A49-4167CD75542D}"/>
    <cellStyle name="20% - Ênfase2 10 2 2 3" xfId="3117" xr:uid="{93FBC3FB-0645-4305-A159-1C57CA089364}"/>
    <cellStyle name="20% - Ênfase2 10 2 2 4" xfId="3118" xr:uid="{787939D1-2C40-4479-9950-9CF5F14F20BF}"/>
    <cellStyle name="20% - Ênfase2 10 2 2 5" xfId="3119" xr:uid="{B9C508B9-6FAC-4FEE-8483-52FC39E18721}"/>
    <cellStyle name="20% - Ênfase2 10 2 2 6" xfId="3120" xr:uid="{28CB63D0-1884-49B7-85F4-C7888252472C}"/>
    <cellStyle name="20% - Ênfase2 10 2 2 7" xfId="3121" xr:uid="{9E8D3472-0203-4CF2-942A-1362E9B766E1}"/>
    <cellStyle name="20% - Ênfase2 10 2 2 8" xfId="3122" xr:uid="{A58AC924-0441-4CC2-81E0-91248DC88402}"/>
    <cellStyle name="20% - Ênfase2 10 2 2 9" xfId="3123" xr:uid="{914C9099-140A-4BB4-BFE0-A159358637BD}"/>
    <cellStyle name="20% - Ênfase2 10 2 20" xfId="3124" xr:uid="{F1C1C107-AE23-4C35-AA3E-C90DF5D284CD}"/>
    <cellStyle name="20% - Ênfase2 10 2 21" xfId="3125" xr:uid="{6B019A8E-BC28-4986-9416-E99C80F2766A}"/>
    <cellStyle name="20% - Ênfase2 10 2 22" xfId="3126" xr:uid="{5E918CA3-EA60-40CC-B8BC-568B295F7671}"/>
    <cellStyle name="20% - Ênfase2 10 2 23" xfId="3127" xr:uid="{85C7B6D9-5AFD-4C2B-B222-E563F289D8CE}"/>
    <cellStyle name="20% - Ênfase2 10 2 3" xfId="3128" xr:uid="{4C3EADCC-9525-497A-8DC6-F7112B3ACD13}"/>
    <cellStyle name="20% - Ênfase2 10 2 3 10" xfId="3129" xr:uid="{9D123D07-2886-43D4-824B-10E207769748}"/>
    <cellStyle name="20% - Ênfase2 10 2 3 11" xfId="3130" xr:uid="{10451DDE-DFB1-4FAA-9455-B6215713F29D}"/>
    <cellStyle name="20% - Ênfase2 10 2 3 12" xfId="3131" xr:uid="{D3AA2021-4D04-487C-A13E-A42E5CADA7B7}"/>
    <cellStyle name="20% - Ênfase2 10 2 3 13" xfId="3132" xr:uid="{E47FE5E0-F424-4BA8-A6DC-F93782C1E37E}"/>
    <cellStyle name="20% - Ênfase2 10 2 3 2" xfId="3133" xr:uid="{8440FC1C-8E60-4488-9779-75A11969B44D}"/>
    <cellStyle name="20% - Ênfase2 10 2 3 3" xfId="3134" xr:uid="{3BC82466-0DC1-42D9-9E39-A4BCFA2C5AB3}"/>
    <cellStyle name="20% - Ênfase2 10 2 3 4" xfId="3135" xr:uid="{FE294124-FC22-4FB2-9D30-889B1BD3F102}"/>
    <cellStyle name="20% - Ênfase2 10 2 3 5" xfId="3136" xr:uid="{DD3A38C5-2ABB-4C9E-A086-83B1ED3D0FC7}"/>
    <cellStyle name="20% - Ênfase2 10 2 3 6" xfId="3137" xr:uid="{24867FFA-6BDF-4887-9E4C-1FEBAC0B7E29}"/>
    <cellStyle name="20% - Ênfase2 10 2 3 7" xfId="3138" xr:uid="{DBE98010-72C6-444C-A5D5-B49C47267C5B}"/>
    <cellStyle name="20% - Ênfase2 10 2 3 8" xfId="3139" xr:uid="{23DA66D9-71F2-470E-86E6-C5F9D8FF1557}"/>
    <cellStyle name="20% - Ênfase2 10 2 3 9" xfId="3140" xr:uid="{37263732-A80D-40E0-A59F-BFDFE1CDDD1B}"/>
    <cellStyle name="20% - Ênfase2 10 2 4" xfId="3141" xr:uid="{37B0BC21-E03F-4496-8C4A-32E9AF469783}"/>
    <cellStyle name="20% - Ênfase2 10 2 4 10" xfId="3142" xr:uid="{97BBF059-68BD-449C-9B9E-47D7839F8BE7}"/>
    <cellStyle name="20% - Ênfase2 10 2 4 11" xfId="3143" xr:uid="{011C553E-C5D1-4CFA-B964-D40CAA113793}"/>
    <cellStyle name="20% - Ênfase2 10 2 4 12" xfId="3144" xr:uid="{7FBD504D-809B-453E-B3E1-567CDFAEBA6C}"/>
    <cellStyle name="20% - Ênfase2 10 2 4 13" xfId="3145" xr:uid="{48D8B79B-7A27-4CEE-A435-25C93ECD6BB6}"/>
    <cellStyle name="20% - Ênfase2 10 2 4 2" xfId="3146" xr:uid="{7FCF18D3-F11B-40D7-86B9-C6B11F9E975B}"/>
    <cellStyle name="20% - Ênfase2 10 2 4 3" xfId="3147" xr:uid="{5580A881-F63A-4F44-90E7-23288C8C3DE9}"/>
    <cellStyle name="20% - Ênfase2 10 2 4 4" xfId="3148" xr:uid="{F0F9329A-77BD-4943-AA9A-C218D319EB52}"/>
    <cellStyle name="20% - Ênfase2 10 2 4 5" xfId="3149" xr:uid="{DAF287B9-44FE-49D2-9AD6-760AF4CA29F1}"/>
    <cellStyle name="20% - Ênfase2 10 2 4 6" xfId="3150" xr:uid="{C9C2061B-C2B1-4DFD-84C2-724379D6F010}"/>
    <cellStyle name="20% - Ênfase2 10 2 4 7" xfId="3151" xr:uid="{D3FDAE6F-FA75-4C6D-93D2-4616C52929DD}"/>
    <cellStyle name="20% - Ênfase2 10 2 4 8" xfId="3152" xr:uid="{485B5543-3D37-4516-A646-720E8B55810D}"/>
    <cellStyle name="20% - Ênfase2 10 2 4 9" xfId="3153" xr:uid="{0BE291DB-9B3B-4925-BDAA-375059156E99}"/>
    <cellStyle name="20% - Ênfase2 10 2 5" xfId="3154" xr:uid="{B4AFCA6E-6DCA-4A9C-A751-83A59AD732FE}"/>
    <cellStyle name="20% - Ênfase2 10 2 5 10" xfId="3155" xr:uid="{5878419E-4185-4577-882D-3C158B2B4434}"/>
    <cellStyle name="20% - Ênfase2 10 2 5 11" xfId="3156" xr:uid="{E21AA1C5-2643-4065-8D85-73ABA0077FA8}"/>
    <cellStyle name="20% - Ênfase2 10 2 5 12" xfId="3157" xr:uid="{6D367299-DACB-444A-8017-AD8F61FC7C3C}"/>
    <cellStyle name="20% - Ênfase2 10 2 5 13" xfId="3158" xr:uid="{4EFFB1A3-2F0C-47BA-BD92-8E3FD39D5374}"/>
    <cellStyle name="20% - Ênfase2 10 2 5 2" xfId="3159" xr:uid="{40201D98-EE13-4EC9-B3C2-8D69638719A8}"/>
    <cellStyle name="20% - Ênfase2 10 2 5 3" xfId="3160" xr:uid="{0E6FAE3D-67DF-4846-9707-D41F15C82E00}"/>
    <cellStyle name="20% - Ênfase2 10 2 5 4" xfId="3161" xr:uid="{FB603F6A-B1BD-4992-B5A2-260C3A863721}"/>
    <cellStyle name="20% - Ênfase2 10 2 5 5" xfId="3162" xr:uid="{5B2BE134-0246-4BEC-AA6C-AB90F93FBC9C}"/>
    <cellStyle name="20% - Ênfase2 10 2 5 6" xfId="3163" xr:uid="{04E916EB-91DE-4343-BB12-652CEE6775D4}"/>
    <cellStyle name="20% - Ênfase2 10 2 5 7" xfId="3164" xr:uid="{3A46D6D7-BF3D-482A-8740-DF57B968DDE3}"/>
    <cellStyle name="20% - Ênfase2 10 2 5 8" xfId="3165" xr:uid="{F748C810-8E0B-4A90-969F-B90B74C62A40}"/>
    <cellStyle name="20% - Ênfase2 10 2 5 9" xfId="3166" xr:uid="{69178D4A-8792-4C00-AEC3-5980F39DAC1B}"/>
    <cellStyle name="20% - Ênfase2 10 2 6" xfId="3167" xr:uid="{03BB37FF-D3ED-439C-B948-795BFFD9239C}"/>
    <cellStyle name="20% - Ênfase2 10 2 6 10" xfId="3168" xr:uid="{3AFE8F0E-02B7-4DF5-976E-A15ABF43858D}"/>
    <cellStyle name="20% - Ênfase2 10 2 6 11" xfId="3169" xr:uid="{CC590427-BC64-42D0-ABBA-C18CAE34EE3C}"/>
    <cellStyle name="20% - Ênfase2 10 2 6 12" xfId="3170" xr:uid="{335EFDCE-D2B1-44F4-98D1-D04EAB946D58}"/>
    <cellStyle name="20% - Ênfase2 10 2 6 13" xfId="3171" xr:uid="{889145EF-4DDA-41C0-8081-0B6EF4D023C6}"/>
    <cellStyle name="20% - Ênfase2 10 2 6 2" xfId="3172" xr:uid="{B2EA896E-763C-4675-B02F-5C4E7ECDE3F9}"/>
    <cellStyle name="20% - Ênfase2 10 2 6 3" xfId="3173" xr:uid="{9CD17196-737E-411E-991B-EAD33883C5B6}"/>
    <cellStyle name="20% - Ênfase2 10 2 6 4" xfId="3174" xr:uid="{2E71C509-D81A-44EA-975C-86490C77E23E}"/>
    <cellStyle name="20% - Ênfase2 10 2 6 5" xfId="3175" xr:uid="{C54CFC9E-FDCF-49DC-9F09-700D95541948}"/>
    <cellStyle name="20% - Ênfase2 10 2 6 6" xfId="3176" xr:uid="{57289492-2BCA-45FC-9A94-5F7F90CD8EF5}"/>
    <cellStyle name="20% - Ênfase2 10 2 6 7" xfId="3177" xr:uid="{82C3A159-21F1-47EB-B30A-F75EA475BCEC}"/>
    <cellStyle name="20% - Ênfase2 10 2 6 8" xfId="3178" xr:uid="{3F779BED-DCFA-4381-A828-7D1262323072}"/>
    <cellStyle name="20% - Ênfase2 10 2 6 9" xfId="3179" xr:uid="{CCCF04C2-9B4F-4B93-87A0-0ED0BECD82E3}"/>
    <cellStyle name="20% - Ênfase2 10 2 7" xfId="3180" xr:uid="{4C510722-AF20-4E78-AA9D-82F5043C4D92}"/>
    <cellStyle name="20% - Ênfase2 10 2 7 10" xfId="3181" xr:uid="{251A9FA5-A6DF-41AA-916B-6ACF37743353}"/>
    <cellStyle name="20% - Ênfase2 10 2 7 11" xfId="3182" xr:uid="{9A154A16-75F3-4745-B9EA-F369C3E103F9}"/>
    <cellStyle name="20% - Ênfase2 10 2 7 12" xfId="3183" xr:uid="{4F17D558-B432-43D4-AED3-3A29E3141975}"/>
    <cellStyle name="20% - Ênfase2 10 2 7 13" xfId="3184" xr:uid="{5974A533-CC60-4E04-981F-43A0FE7614E6}"/>
    <cellStyle name="20% - Ênfase2 10 2 7 2" xfId="3185" xr:uid="{A31A7EDC-59D2-4AEC-8235-0D889296B0B8}"/>
    <cellStyle name="20% - Ênfase2 10 2 7 3" xfId="3186" xr:uid="{125908D7-A0DB-4275-840B-84997E4D4D47}"/>
    <cellStyle name="20% - Ênfase2 10 2 7 4" xfId="3187" xr:uid="{A4E50C6F-FCC9-42C1-B101-973644AFF14E}"/>
    <cellStyle name="20% - Ênfase2 10 2 7 5" xfId="3188" xr:uid="{7BBBE9AF-9357-44F9-968A-6BEAC98C008D}"/>
    <cellStyle name="20% - Ênfase2 10 2 7 6" xfId="3189" xr:uid="{4FB9018F-4E4D-4A7B-BC0E-9482A7FB72A1}"/>
    <cellStyle name="20% - Ênfase2 10 2 7 7" xfId="3190" xr:uid="{49455D73-25D2-4A1B-9C39-C8C5CF02B257}"/>
    <cellStyle name="20% - Ênfase2 10 2 7 8" xfId="3191" xr:uid="{C3E7A052-3A3D-477A-A9A1-A0581A09DE11}"/>
    <cellStyle name="20% - Ênfase2 10 2 7 9" xfId="3192" xr:uid="{C769B346-0592-4F14-850E-E41C2E657F34}"/>
    <cellStyle name="20% - Ênfase2 10 2 8" xfId="3193" xr:uid="{7C77CB5F-2BCD-48B0-94DC-6D24A0843B0B}"/>
    <cellStyle name="20% - Ênfase2 10 2 8 10" xfId="3194" xr:uid="{7FB5E08E-F045-4FAE-9679-DBD538903DA3}"/>
    <cellStyle name="20% - Ênfase2 10 2 8 11" xfId="3195" xr:uid="{698F005A-A1BA-4886-983F-6C9509E81457}"/>
    <cellStyle name="20% - Ênfase2 10 2 8 12" xfId="3196" xr:uid="{005FF9CF-A45B-4FCE-BE6C-4E339EBDDC34}"/>
    <cellStyle name="20% - Ênfase2 10 2 8 13" xfId="3197" xr:uid="{8B2F594A-94DC-4A81-ADF1-8CFAE868E177}"/>
    <cellStyle name="20% - Ênfase2 10 2 8 2" xfId="3198" xr:uid="{78545804-1FB9-4D39-B2EA-5ECC097A7474}"/>
    <cellStyle name="20% - Ênfase2 10 2 8 3" xfId="3199" xr:uid="{0E623F89-42F4-4BCA-9CAA-11AE723722A1}"/>
    <cellStyle name="20% - Ênfase2 10 2 8 4" xfId="3200" xr:uid="{F1FC3DCA-9C34-42A3-8006-6A292A6A8097}"/>
    <cellStyle name="20% - Ênfase2 10 2 8 5" xfId="3201" xr:uid="{1B1FC8F0-C5BB-44EF-9BFD-1AB2E4AC4034}"/>
    <cellStyle name="20% - Ênfase2 10 2 8 6" xfId="3202" xr:uid="{655B8070-C8B9-41A8-AE68-8DAB47095CBF}"/>
    <cellStyle name="20% - Ênfase2 10 2 8 7" xfId="3203" xr:uid="{9B9EBAC1-13D0-4B2B-A9CB-800D39B858E9}"/>
    <cellStyle name="20% - Ênfase2 10 2 8 8" xfId="3204" xr:uid="{0CD3966A-0F14-4B6F-B3BB-C1F18B7506B4}"/>
    <cellStyle name="20% - Ênfase2 10 2 8 9" xfId="3205" xr:uid="{D38CD198-3DDD-4ABE-8601-844CB09A0200}"/>
    <cellStyle name="20% - Ênfase2 10 2 9" xfId="3206" xr:uid="{3A377B94-72B9-4232-BACF-C3D7FB50B4F8}"/>
    <cellStyle name="20% - Ênfase2 10 2 9 10" xfId="3207" xr:uid="{E7CDB845-65CB-433B-9661-B1DC5B8CC820}"/>
    <cellStyle name="20% - Ênfase2 10 2 9 11" xfId="3208" xr:uid="{235C598C-6F1D-4520-BC6A-EC5350601598}"/>
    <cellStyle name="20% - Ênfase2 10 2 9 12" xfId="3209" xr:uid="{37AE6970-0230-4433-8F64-13CE2110326E}"/>
    <cellStyle name="20% - Ênfase2 10 2 9 13" xfId="3210" xr:uid="{834F52D9-892D-425D-87F7-00866C41FB23}"/>
    <cellStyle name="20% - Ênfase2 10 2 9 2" xfId="3211" xr:uid="{D293A922-786C-41CF-AF88-6E07EBFF711C}"/>
    <cellStyle name="20% - Ênfase2 10 2 9 3" xfId="3212" xr:uid="{1EC78E35-2412-4986-991E-9ACF026A4A28}"/>
    <cellStyle name="20% - Ênfase2 10 2 9 4" xfId="3213" xr:uid="{FD3E31FE-4ED5-4E53-9542-795B6357973D}"/>
    <cellStyle name="20% - Ênfase2 10 2 9 5" xfId="3214" xr:uid="{9300AF4D-0FFE-4BBC-8F0D-4EEAD19361A7}"/>
    <cellStyle name="20% - Ênfase2 10 2 9 6" xfId="3215" xr:uid="{1E57E907-5FBC-4599-AF53-7FCE8AEDD3BA}"/>
    <cellStyle name="20% - Ênfase2 10 2 9 7" xfId="3216" xr:uid="{6DED3C30-45D1-48A7-96CE-519ED9768CE4}"/>
    <cellStyle name="20% - Ênfase2 10 2 9 8" xfId="3217" xr:uid="{23D7EF06-5882-4DC0-BE96-E608BAADB05D}"/>
    <cellStyle name="20% - Ênfase2 10 2 9 9" xfId="3218" xr:uid="{EB4A18E7-759D-4716-B35B-A32F7A86B0D8}"/>
    <cellStyle name="20% - Ênfase2 10 20" xfId="3219" xr:uid="{44995E38-B8CA-45B8-958E-227877FA12EB}"/>
    <cellStyle name="20% - Ênfase2 10 21" xfId="3220" xr:uid="{BBB73559-0D2E-4D45-8F91-8E5C8FAB8F4A}"/>
    <cellStyle name="20% - Ênfase2 10 22" xfId="3221" xr:uid="{52D2652E-531D-4F24-B3BD-A7E74DDAE45A}"/>
    <cellStyle name="20% - Ênfase2 10 23" xfId="3222" xr:uid="{228CD197-603B-47EF-8AD5-D054C843A8C4}"/>
    <cellStyle name="20% - Ênfase2 10 24" xfId="3223" xr:uid="{E1DAEFDA-7BB4-4F7F-A32A-3F7F94617B21}"/>
    <cellStyle name="20% - Ênfase2 10 3" xfId="3224" xr:uid="{B86D5F7E-8482-4675-9889-1B1B6F9BAE1F}"/>
    <cellStyle name="20% - Ênfase2 10 3 10" xfId="3225" xr:uid="{8DE05427-7FE8-4152-86B5-3F32EFEC37C7}"/>
    <cellStyle name="20% - Ênfase2 10 3 11" xfId="3226" xr:uid="{4B65817F-FA48-48E1-AA67-EDD5C7F6A1F0}"/>
    <cellStyle name="20% - Ênfase2 10 3 12" xfId="3227" xr:uid="{B3FABB12-3A86-4B99-B85C-A36039908EF3}"/>
    <cellStyle name="20% - Ênfase2 10 3 13" xfId="3228" xr:uid="{1A964E80-1A97-4628-84F7-CE0C47C7D0D3}"/>
    <cellStyle name="20% - Ênfase2 10 3 2" xfId="3229" xr:uid="{89B9D91C-928D-4FDC-A7FF-602FD4DE1C9B}"/>
    <cellStyle name="20% - Ênfase2 10 3 3" xfId="3230" xr:uid="{FC692ACB-74E3-4C2C-9840-B81346C4CCBE}"/>
    <cellStyle name="20% - Ênfase2 10 3 4" xfId="3231" xr:uid="{48598306-2541-474B-ADBC-8E6DC20CE61D}"/>
    <cellStyle name="20% - Ênfase2 10 3 5" xfId="3232" xr:uid="{D8EB4A3A-CCE5-47AF-8B7B-A198156FB2FC}"/>
    <cellStyle name="20% - Ênfase2 10 3 6" xfId="3233" xr:uid="{48E97EFE-9EEF-4E89-841F-F8E6A27785CF}"/>
    <cellStyle name="20% - Ênfase2 10 3 7" xfId="3234" xr:uid="{4772D986-261E-4B39-A70A-3E8C77E333F7}"/>
    <cellStyle name="20% - Ênfase2 10 3 8" xfId="3235" xr:uid="{F06C9464-B341-4298-8853-BBC5EEC990CF}"/>
    <cellStyle name="20% - Ênfase2 10 3 9" xfId="3236" xr:uid="{ADD14FAD-3791-4A65-83B5-02F79E23C9D3}"/>
    <cellStyle name="20% - Ênfase2 10 4" xfId="3237" xr:uid="{EEFE5376-77D0-4F71-815A-941361B0211C}"/>
    <cellStyle name="20% - Ênfase2 10 4 10" xfId="3238" xr:uid="{CF19C645-C6F6-4A2E-AE7A-90184CCEC951}"/>
    <cellStyle name="20% - Ênfase2 10 4 11" xfId="3239" xr:uid="{29D3BDF4-6C62-4294-9778-E5B6EB9194D8}"/>
    <cellStyle name="20% - Ênfase2 10 4 12" xfId="3240" xr:uid="{A5E183BE-FFE3-405B-9297-B37EA2059253}"/>
    <cellStyle name="20% - Ênfase2 10 4 13" xfId="3241" xr:uid="{A1FDC4D4-AFCE-4AD7-9E95-E01F89D13F38}"/>
    <cellStyle name="20% - Ênfase2 10 4 2" xfId="3242" xr:uid="{4A2E8F30-9C85-48DE-A25E-86A709A4A844}"/>
    <cellStyle name="20% - Ênfase2 10 4 3" xfId="3243" xr:uid="{20F7D998-D03D-4080-B81C-226D67972317}"/>
    <cellStyle name="20% - Ênfase2 10 4 4" xfId="3244" xr:uid="{482144D9-D72F-4B08-AE41-21EC431398E9}"/>
    <cellStyle name="20% - Ênfase2 10 4 5" xfId="3245" xr:uid="{3D8A8507-8A12-4CF4-A380-06F6EA39DD85}"/>
    <cellStyle name="20% - Ênfase2 10 4 6" xfId="3246" xr:uid="{F6607F82-35F3-4143-9497-4FD6706B2934}"/>
    <cellStyle name="20% - Ênfase2 10 4 7" xfId="3247" xr:uid="{7681254E-D032-42BA-9799-376D405C8ED0}"/>
    <cellStyle name="20% - Ênfase2 10 4 8" xfId="3248" xr:uid="{A37C4DD8-B797-4B87-A626-98AA6F06E906}"/>
    <cellStyle name="20% - Ênfase2 10 4 9" xfId="3249" xr:uid="{8ADE47C8-0253-4674-AA20-5BF0AF0BDA95}"/>
    <cellStyle name="20% - Ênfase2 10 5" xfId="3250" xr:uid="{F7BC10AC-F06A-4962-A468-69A8649C74F4}"/>
    <cellStyle name="20% - Ênfase2 10 5 10" xfId="3251" xr:uid="{B30DBB40-8A00-40CB-952D-E65F5F0D9EF9}"/>
    <cellStyle name="20% - Ênfase2 10 5 11" xfId="3252" xr:uid="{0D18C470-15FE-446A-9474-E028DA2D5447}"/>
    <cellStyle name="20% - Ênfase2 10 5 12" xfId="3253" xr:uid="{4862C293-874D-43C2-9A58-47E1D65F5F5D}"/>
    <cellStyle name="20% - Ênfase2 10 5 13" xfId="3254" xr:uid="{0C1547B5-87A3-404E-8C3C-BE03756A6691}"/>
    <cellStyle name="20% - Ênfase2 10 5 2" xfId="3255" xr:uid="{5279B7BF-5F08-4B61-BA50-7604E6B12B1A}"/>
    <cellStyle name="20% - Ênfase2 10 5 3" xfId="3256" xr:uid="{BE03A985-17E3-490C-922C-022E79B27D47}"/>
    <cellStyle name="20% - Ênfase2 10 5 4" xfId="3257" xr:uid="{A69DD2CC-6091-48BE-B5CD-BE0EF9DA54A2}"/>
    <cellStyle name="20% - Ênfase2 10 5 5" xfId="3258" xr:uid="{A23FF2D3-B3AA-4AC2-B8B4-C4E714206000}"/>
    <cellStyle name="20% - Ênfase2 10 5 6" xfId="3259" xr:uid="{C1178A1E-F3DC-499A-95D6-3619B860768F}"/>
    <cellStyle name="20% - Ênfase2 10 5 7" xfId="3260" xr:uid="{F2DC8C82-BEFF-423B-AC87-DBBA2F789F08}"/>
    <cellStyle name="20% - Ênfase2 10 5 8" xfId="3261" xr:uid="{8BC3AC65-FEA1-43FA-B859-4E66A95F8080}"/>
    <cellStyle name="20% - Ênfase2 10 5 9" xfId="3262" xr:uid="{F3323824-CBD7-4659-9A2C-BFD6AF0B3D4D}"/>
    <cellStyle name="20% - Ênfase2 10 6" xfId="3263" xr:uid="{57F64E80-B24B-4D11-B536-5B003FF91D9A}"/>
    <cellStyle name="20% - Ênfase2 10 6 10" xfId="3264" xr:uid="{93C64841-ED31-4E9E-A95B-35B5E505E66E}"/>
    <cellStyle name="20% - Ênfase2 10 6 11" xfId="3265" xr:uid="{16F3C3C5-17F0-4E40-B29C-7D4ADB0B76B4}"/>
    <cellStyle name="20% - Ênfase2 10 6 12" xfId="3266" xr:uid="{E4C7E960-21D7-4A75-8524-78E7786BB562}"/>
    <cellStyle name="20% - Ênfase2 10 6 13" xfId="3267" xr:uid="{DAB2761B-5A9E-49D3-B818-FD5DB542F920}"/>
    <cellStyle name="20% - Ênfase2 10 6 2" xfId="3268" xr:uid="{CF62FEF4-65E4-4562-ABF1-69115BE6D8BC}"/>
    <cellStyle name="20% - Ênfase2 10 6 3" xfId="3269" xr:uid="{F337FBD1-7E23-4DEA-8413-801963695E11}"/>
    <cellStyle name="20% - Ênfase2 10 6 4" xfId="3270" xr:uid="{0FC6420F-D17B-44DE-A872-82CCD00219CB}"/>
    <cellStyle name="20% - Ênfase2 10 6 5" xfId="3271" xr:uid="{06403B58-8F4A-4B4D-A7B7-69E9F09341EE}"/>
    <cellStyle name="20% - Ênfase2 10 6 6" xfId="3272" xr:uid="{F5031384-0F00-410F-8A3F-29DB52491174}"/>
    <cellStyle name="20% - Ênfase2 10 6 7" xfId="3273" xr:uid="{2ACB1AA3-199C-488A-B727-37AD4E802DC4}"/>
    <cellStyle name="20% - Ênfase2 10 6 8" xfId="3274" xr:uid="{B10FA5F6-369D-4F3D-A48E-E4004867C3BC}"/>
    <cellStyle name="20% - Ênfase2 10 6 9" xfId="3275" xr:uid="{0C714569-1C60-40BC-A7A1-89116627F97E}"/>
    <cellStyle name="20% - Ênfase2 10 7" xfId="3276" xr:uid="{5BE3DC1B-CE00-46BF-8ECF-41DBA27CFED6}"/>
    <cellStyle name="20% - Ênfase2 10 7 10" xfId="3277" xr:uid="{B1428179-A8B7-413A-B513-F81F680DDF0A}"/>
    <cellStyle name="20% - Ênfase2 10 7 11" xfId="3278" xr:uid="{91DD65A1-D7A1-4D00-AEDF-EB3E3CF09226}"/>
    <cellStyle name="20% - Ênfase2 10 7 12" xfId="3279" xr:uid="{CB3A9FD7-190F-4BA0-850D-FF6751196609}"/>
    <cellStyle name="20% - Ênfase2 10 7 13" xfId="3280" xr:uid="{AA1FA4ED-A2D1-4309-919D-FAC2F61E6073}"/>
    <cellStyle name="20% - Ênfase2 10 7 2" xfId="3281" xr:uid="{D62FEE92-B5E1-4F19-ACD2-EF703E6595DB}"/>
    <cellStyle name="20% - Ênfase2 10 7 3" xfId="3282" xr:uid="{F1FF5D37-BE1E-44CD-9E4E-AE809F65D3F1}"/>
    <cellStyle name="20% - Ênfase2 10 7 4" xfId="3283" xr:uid="{170501D2-4E1E-48EB-A5B4-E547C1DA9A8E}"/>
    <cellStyle name="20% - Ênfase2 10 7 5" xfId="3284" xr:uid="{961B7AD7-A370-4AF8-AE55-1A1EA23769CC}"/>
    <cellStyle name="20% - Ênfase2 10 7 6" xfId="3285" xr:uid="{E4C35BE8-6378-42E4-93CF-2D184ADEB859}"/>
    <cellStyle name="20% - Ênfase2 10 7 7" xfId="3286" xr:uid="{8190CBF1-364D-4544-9F71-F9D3D68E566E}"/>
    <cellStyle name="20% - Ênfase2 10 7 8" xfId="3287" xr:uid="{050C434F-19C2-41BE-BE03-5F0B55270B9F}"/>
    <cellStyle name="20% - Ênfase2 10 7 9" xfId="3288" xr:uid="{79CE6ABF-3610-4113-82A7-1071E7F7D1BA}"/>
    <cellStyle name="20% - Ênfase2 10 8" xfId="3289" xr:uid="{4315108F-B810-4D4A-B5C6-E99327F6767E}"/>
    <cellStyle name="20% - Ênfase2 10 8 10" xfId="3290" xr:uid="{3AE94E70-5492-4813-8670-00C42A86B94A}"/>
    <cellStyle name="20% - Ênfase2 10 8 11" xfId="3291" xr:uid="{2D719BFC-8DDF-47D8-B5A1-015E28B80B97}"/>
    <cellStyle name="20% - Ênfase2 10 8 12" xfId="3292" xr:uid="{FA7C2BBC-BF65-4BD4-B0BD-40E2E158AE93}"/>
    <cellStyle name="20% - Ênfase2 10 8 13" xfId="3293" xr:uid="{954470A8-A24C-473E-85B9-73DDE0A63346}"/>
    <cellStyle name="20% - Ênfase2 10 8 2" xfId="3294" xr:uid="{6A049230-9E96-4624-AB2C-AF4ECBE77B01}"/>
    <cellStyle name="20% - Ênfase2 10 8 3" xfId="3295" xr:uid="{80C12060-A093-4199-AC39-EA0AEF334256}"/>
    <cellStyle name="20% - Ênfase2 10 8 4" xfId="3296" xr:uid="{6AEAC929-B10E-4D62-911C-5E1CCFB3FE9A}"/>
    <cellStyle name="20% - Ênfase2 10 8 5" xfId="3297" xr:uid="{C4EDB3E6-3068-4E19-B03F-044286EDD1E7}"/>
    <cellStyle name="20% - Ênfase2 10 8 6" xfId="3298" xr:uid="{DFE21E03-E85E-4221-A87B-9448B6C267A1}"/>
    <cellStyle name="20% - Ênfase2 10 8 7" xfId="3299" xr:uid="{17825C42-5638-4CCA-B24C-FA15E51D8C2F}"/>
    <cellStyle name="20% - Ênfase2 10 8 8" xfId="3300" xr:uid="{94F61D3A-BF85-40DA-BBAD-E0FC8E1A4F31}"/>
    <cellStyle name="20% - Ênfase2 10 8 9" xfId="3301" xr:uid="{ED1C5B0D-01B5-4AE8-B36B-E792B13E6B70}"/>
    <cellStyle name="20% - Ênfase2 10 9" xfId="3302" xr:uid="{4D6F4745-D7DC-4280-A32E-33924AB056E2}"/>
    <cellStyle name="20% - Ênfase2 10 9 10" xfId="3303" xr:uid="{A016165A-4F12-4EEB-92B2-7E3FB31BB4F3}"/>
    <cellStyle name="20% - Ênfase2 10 9 11" xfId="3304" xr:uid="{68259653-469C-4BD8-9AA2-B0443E40D697}"/>
    <cellStyle name="20% - Ênfase2 10 9 12" xfId="3305" xr:uid="{CB44AC4D-8E4C-4FF9-998F-3169AFFC3075}"/>
    <cellStyle name="20% - Ênfase2 10 9 13" xfId="3306" xr:uid="{CC3E3046-E05A-4388-B07F-C0AA0683C20F}"/>
    <cellStyle name="20% - Ênfase2 10 9 2" xfId="3307" xr:uid="{48B33347-FD99-4C81-9AA5-212844193FDE}"/>
    <cellStyle name="20% - Ênfase2 10 9 3" xfId="3308" xr:uid="{E6E676C2-3A5F-45D9-8886-D5F260601BB9}"/>
    <cellStyle name="20% - Ênfase2 10 9 4" xfId="3309" xr:uid="{EBD32D1C-CC85-42F4-A957-474532705649}"/>
    <cellStyle name="20% - Ênfase2 10 9 5" xfId="3310" xr:uid="{F6412E83-70FF-4112-A75A-8D05573954A4}"/>
    <cellStyle name="20% - Ênfase2 10 9 6" xfId="3311" xr:uid="{CD055D8C-C71F-45DA-B2EF-5F61E5BA099C}"/>
    <cellStyle name="20% - Ênfase2 10 9 7" xfId="3312" xr:uid="{C2BB8BAF-81FC-4167-B2AA-5D5CDAD9C776}"/>
    <cellStyle name="20% - Ênfase2 10 9 8" xfId="3313" xr:uid="{05A95B0C-836D-40E5-827C-C49D453EE165}"/>
    <cellStyle name="20% - Ênfase2 10 9 9" xfId="3314" xr:uid="{EBA7EA4A-265C-4F0A-8D07-D26A8A0EE547}"/>
    <cellStyle name="20% - Ênfase2 11" xfId="3315" xr:uid="{EC7852CC-2FA0-4092-8701-258021AE669C}"/>
    <cellStyle name="20% - Ênfase2 11 10" xfId="3316" xr:uid="{8FB319C5-A221-48F2-BA71-C8DFBEF012E7}"/>
    <cellStyle name="20% - Ênfase2 11 10 10" xfId="3317" xr:uid="{3F854A09-E989-49FE-BE43-60D88C1DFDD2}"/>
    <cellStyle name="20% - Ênfase2 11 10 11" xfId="3318" xr:uid="{42F2EAA4-DF21-489B-9410-C6423186F58E}"/>
    <cellStyle name="20% - Ênfase2 11 10 12" xfId="3319" xr:uid="{F99FD649-ED3D-4E8A-8A30-B842C1FBEC40}"/>
    <cellStyle name="20% - Ênfase2 11 10 13" xfId="3320" xr:uid="{6EF5C6A7-AA1A-40A3-9155-34166768B250}"/>
    <cellStyle name="20% - Ênfase2 11 10 2" xfId="3321" xr:uid="{36F18784-91F9-4CD4-A460-276B42EC7AAA}"/>
    <cellStyle name="20% - Ênfase2 11 10 3" xfId="3322" xr:uid="{D65B5169-D063-400F-A4DE-CE4C440929BC}"/>
    <cellStyle name="20% - Ênfase2 11 10 4" xfId="3323" xr:uid="{C9A9E898-F2C7-4BA9-9DC7-79F3F58C793A}"/>
    <cellStyle name="20% - Ênfase2 11 10 5" xfId="3324" xr:uid="{6B078222-CBB3-436A-A1B0-0CCA9E3BE59A}"/>
    <cellStyle name="20% - Ênfase2 11 10 6" xfId="3325" xr:uid="{E086D95C-1975-4710-B5CA-A4A00F639988}"/>
    <cellStyle name="20% - Ênfase2 11 10 7" xfId="3326" xr:uid="{90A7FA16-3C4C-4434-B32E-B8BA69D83A66}"/>
    <cellStyle name="20% - Ênfase2 11 10 8" xfId="3327" xr:uid="{EAFEAAEF-09E3-4E9B-B844-A53FEE4B147E}"/>
    <cellStyle name="20% - Ênfase2 11 10 9" xfId="3328" xr:uid="{72289355-3FE4-452D-9A89-0F2F33EDC873}"/>
    <cellStyle name="20% - Ênfase2 11 11" xfId="3329" xr:uid="{3F74A52C-A6B7-4013-A4E5-824D97A61BF6}"/>
    <cellStyle name="20% - Ênfase2 11 11 10" xfId="3330" xr:uid="{7F36B67D-CBA3-4E3F-9362-A7A410BFFB6C}"/>
    <cellStyle name="20% - Ênfase2 11 11 11" xfId="3331" xr:uid="{F0F174D4-FD9C-47BB-A89D-ACB3BF3C8E0E}"/>
    <cellStyle name="20% - Ênfase2 11 11 12" xfId="3332" xr:uid="{79BE8D35-262E-4BCF-A899-3258411CC5CF}"/>
    <cellStyle name="20% - Ênfase2 11 11 13" xfId="3333" xr:uid="{F16B57F8-09F6-4E13-B569-FB8C4B47326D}"/>
    <cellStyle name="20% - Ênfase2 11 11 2" xfId="3334" xr:uid="{251CE01A-C2F7-48DC-BB87-328B815356DA}"/>
    <cellStyle name="20% - Ênfase2 11 11 3" xfId="3335" xr:uid="{ABA63A0F-DC31-430F-902A-31BE6B5D3C98}"/>
    <cellStyle name="20% - Ênfase2 11 11 4" xfId="3336" xr:uid="{C270BE65-7DFE-49CF-BA10-249EB8A895AE}"/>
    <cellStyle name="20% - Ênfase2 11 11 5" xfId="3337" xr:uid="{ED9D5EC1-34CB-4156-A677-20ED9B538E98}"/>
    <cellStyle name="20% - Ênfase2 11 11 6" xfId="3338" xr:uid="{14065FBB-57C9-43CA-B74B-67A8E162F069}"/>
    <cellStyle name="20% - Ênfase2 11 11 7" xfId="3339" xr:uid="{E1D0C1E9-9633-46DC-A674-542CE2AB9E2D}"/>
    <cellStyle name="20% - Ênfase2 11 11 8" xfId="3340" xr:uid="{C51B0A7E-6D8B-43C7-875B-01CA50B102CB}"/>
    <cellStyle name="20% - Ênfase2 11 11 9" xfId="3341" xr:uid="{0B9B689D-60F4-4811-959F-A892E12BA095}"/>
    <cellStyle name="20% - Ênfase2 11 12" xfId="3342" xr:uid="{8028237D-8E0F-40FE-81A3-2334EEE86C1C}"/>
    <cellStyle name="20% - Ênfase2 11 12 10" xfId="3343" xr:uid="{915AC573-B48E-4477-820D-51204C683686}"/>
    <cellStyle name="20% - Ênfase2 11 12 11" xfId="3344" xr:uid="{C7B9C910-4A66-4E7E-95CD-BEE9C8CCABA5}"/>
    <cellStyle name="20% - Ênfase2 11 12 12" xfId="3345" xr:uid="{8FE0E829-F63A-4422-ADB3-E0F19E798168}"/>
    <cellStyle name="20% - Ênfase2 11 12 13" xfId="3346" xr:uid="{A8E832FE-8FBB-41D6-99F3-D9058AAE838D}"/>
    <cellStyle name="20% - Ênfase2 11 12 2" xfId="3347" xr:uid="{00178219-2C87-49C6-B287-75571BEC79BA}"/>
    <cellStyle name="20% - Ênfase2 11 12 3" xfId="3348" xr:uid="{6A7DFF76-7ABD-47E4-B7A7-CE40D33E75FF}"/>
    <cellStyle name="20% - Ênfase2 11 12 4" xfId="3349" xr:uid="{95B6B8A3-75E8-4A16-8FBA-02E88981F9B3}"/>
    <cellStyle name="20% - Ênfase2 11 12 5" xfId="3350" xr:uid="{F04370C8-8549-44C2-AC69-9D5F6B38D3CD}"/>
    <cellStyle name="20% - Ênfase2 11 12 6" xfId="3351" xr:uid="{ADA0FC01-32DD-45BF-B6AC-DD5A1A5F5D1B}"/>
    <cellStyle name="20% - Ênfase2 11 12 7" xfId="3352" xr:uid="{868117DA-B9E9-44B4-A8FA-4AF1AA2D1EA1}"/>
    <cellStyle name="20% - Ênfase2 11 12 8" xfId="3353" xr:uid="{C5428AAA-13FA-4BD2-A98B-8BE7D697CD7F}"/>
    <cellStyle name="20% - Ênfase2 11 12 9" xfId="3354" xr:uid="{7DCD3165-1457-4CB5-800A-667C32F5D581}"/>
    <cellStyle name="20% - Ênfase2 11 13" xfId="3355" xr:uid="{892A3670-C9B4-4EEC-B06B-0CC0FA5423E3}"/>
    <cellStyle name="20% - Ênfase2 11 14" xfId="3356" xr:uid="{0EDEA2BA-CCA1-4185-BC61-B2107DC7BFCA}"/>
    <cellStyle name="20% - Ênfase2 11 15" xfId="3357" xr:uid="{BB16036F-1920-44C8-98CF-B944C9499B31}"/>
    <cellStyle name="20% - Ênfase2 11 16" xfId="3358" xr:uid="{982AEC99-8123-4585-BEE1-B7DF84271BFE}"/>
    <cellStyle name="20% - Ênfase2 11 17" xfId="3359" xr:uid="{DDE816D1-7079-4D79-B1F1-E593C2865AB4}"/>
    <cellStyle name="20% - Ênfase2 11 18" xfId="3360" xr:uid="{26579D13-8A25-4593-83B8-16E4ECFEE755}"/>
    <cellStyle name="20% - Ênfase2 11 19" xfId="3361" xr:uid="{CA443C8B-0731-4746-827A-8289CE020894}"/>
    <cellStyle name="20% - Ênfase2 11 2" xfId="3362" xr:uid="{4E792DA6-BDB9-4C1E-9575-C97EAF6B6EDF}"/>
    <cellStyle name="20% - Ênfase2 11 2 10" xfId="3363" xr:uid="{C821878C-EEDB-4C8E-BAE0-97F97CD2CE25}"/>
    <cellStyle name="20% - Ênfase2 11 2 10 10" xfId="3364" xr:uid="{BF587D26-D506-42C6-879B-7509F90123DE}"/>
    <cellStyle name="20% - Ênfase2 11 2 10 11" xfId="3365" xr:uid="{93A86496-6C2F-463A-ABA5-C6A5D7FB7A2A}"/>
    <cellStyle name="20% - Ênfase2 11 2 10 12" xfId="3366" xr:uid="{E1F0AA4D-22A9-4C74-86C5-CF5E47EAFF8C}"/>
    <cellStyle name="20% - Ênfase2 11 2 10 13" xfId="3367" xr:uid="{DE648A40-31A2-495D-A9B6-C51DE05D44B6}"/>
    <cellStyle name="20% - Ênfase2 11 2 10 2" xfId="3368" xr:uid="{5A294F28-F1FF-412F-BFB5-E4579568C2DE}"/>
    <cellStyle name="20% - Ênfase2 11 2 10 3" xfId="3369" xr:uid="{0DB24F67-B0D2-4A61-B709-BBB9844721F6}"/>
    <cellStyle name="20% - Ênfase2 11 2 10 4" xfId="3370" xr:uid="{9DC4194B-2704-4A0C-BE58-4A4A89731A7E}"/>
    <cellStyle name="20% - Ênfase2 11 2 10 5" xfId="3371" xr:uid="{75065E70-0C7A-410E-826C-AD58BB57BC73}"/>
    <cellStyle name="20% - Ênfase2 11 2 10 6" xfId="3372" xr:uid="{F8B5B539-5BF8-402B-B2AC-B71E0BBCBCE3}"/>
    <cellStyle name="20% - Ênfase2 11 2 10 7" xfId="3373" xr:uid="{082F6F01-E1D5-4277-91F5-74D34FCDCF92}"/>
    <cellStyle name="20% - Ênfase2 11 2 10 8" xfId="3374" xr:uid="{EE23164C-AFE8-44BD-B608-2ED652F16BDD}"/>
    <cellStyle name="20% - Ênfase2 11 2 10 9" xfId="3375" xr:uid="{3D3EE48B-9BF6-483C-85D6-B6BC339FAF16}"/>
    <cellStyle name="20% - Ênfase2 11 2 11" xfId="3376" xr:uid="{9B2A828D-4ACD-43B2-81FD-577759861C7B}"/>
    <cellStyle name="20% - Ênfase2 11 2 11 10" xfId="3377" xr:uid="{0766467F-0A64-4D79-80C7-1F04952408CE}"/>
    <cellStyle name="20% - Ênfase2 11 2 11 11" xfId="3378" xr:uid="{AF314645-FFE3-4CF5-B2C9-3910A776235E}"/>
    <cellStyle name="20% - Ênfase2 11 2 11 12" xfId="3379" xr:uid="{6928E402-BD07-4893-80BC-5C0089E599F9}"/>
    <cellStyle name="20% - Ênfase2 11 2 11 13" xfId="3380" xr:uid="{78B4ABF0-59EA-4574-8776-527F84A87E38}"/>
    <cellStyle name="20% - Ênfase2 11 2 11 2" xfId="3381" xr:uid="{12EF1B67-68DF-42FE-8770-CE1594EF8EEE}"/>
    <cellStyle name="20% - Ênfase2 11 2 11 3" xfId="3382" xr:uid="{DFB09E08-1F8D-4CA2-9111-96AACF968EAA}"/>
    <cellStyle name="20% - Ênfase2 11 2 11 4" xfId="3383" xr:uid="{2AE09F9F-B9CA-4602-974F-B50E9E98A23A}"/>
    <cellStyle name="20% - Ênfase2 11 2 11 5" xfId="3384" xr:uid="{31509D3F-4CAB-4415-AFCD-8F9409A2B2EE}"/>
    <cellStyle name="20% - Ênfase2 11 2 11 6" xfId="3385" xr:uid="{6D812AFE-90F4-47EA-8CD7-B7D62A739652}"/>
    <cellStyle name="20% - Ênfase2 11 2 11 7" xfId="3386" xr:uid="{CC5DBF4A-DF68-43E0-BDE2-E4650DA87D2C}"/>
    <cellStyle name="20% - Ênfase2 11 2 11 8" xfId="3387" xr:uid="{EFD720CA-DE40-41D5-A2AD-EE4038DF6001}"/>
    <cellStyle name="20% - Ênfase2 11 2 11 9" xfId="3388" xr:uid="{78DEE6CE-03AB-4508-912C-DD145C6938A1}"/>
    <cellStyle name="20% - Ênfase2 11 2 12" xfId="3389" xr:uid="{D338D8AD-A992-4E62-B761-1BB9B49D1E0F}"/>
    <cellStyle name="20% - Ênfase2 11 2 13" xfId="3390" xr:uid="{40953BCE-2E3B-4EC4-B1DB-6EDD056E090B}"/>
    <cellStyle name="20% - Ênfase2 11 2 14" xfId="3391" xr:uid="{ACA7090C-4B48-41E4-9D77-3FD7F7A2BF55}"/>
    <cellStyle name="20% - Ênfase2 11 2 15" xfId="3392" xr:uid="{735CD4EF-1304-4898-9686-52243924DE58}"/>
    <cellStyle name="20% - Ênfase2 11 2 16" xfId="3393" xr:uid="{2AFD969C-2366-42E6-9990-BBEB7A194A79}"/>
    <cellStyle name="20% - Ênfase2 11 2 17" xfId="3394" xr:uid="{7B12E9A9-FDF6-4295-A979-A2ECF7351968}"/>
    <cellStyle name="20% - Ênfase2 11 2 18" xfId="3395" xr:uid="{93323AA1-07A4-462F-AC74-25B43F1EF4A8}"/>
    <cellStyle name="20% - Ênfase2 11 2 19" xfId="3396" xr:uid="{06B4F46E-C624-4589-B893-E228FC919258}"/>
    <cellStyle name="20% - Ênfase2 11 2 2" xfId="3397" xr:uid="{75389765-6919-45D7-B69D-600FA53B7450}"/>
    <cellStyle name="20% - Ênfase2 11 2 2 10" xfId="3398" xr:uid="{80A528D4-DF13-4711-8FC6-F218B319D027}"/>
    <cellStyle name="20% - Ênfase2 11 2 2 11" xfId="3399" xr:uid="{B72CD6DA-1F04-45E9-929C-D405F09D9CAC}"/>
    <cellStyle name="20% - Ênfase2 11 2 2 12" xfId="3400" xr:uid="{DB2F9575-7D37-41A8-839E-37F4C0D96462}"/>
    <cellStyle name="20% - Ênfase2 11 2 2 13" xfId="3401" xr:uid="{DF62CEF2-824A-4334-B455-355A6596B97A}"/>
    <cellStyle name="20% - Ênfase2 11 2 2 2" xfId="3402" xr:uid="{B793A71B-9B23-4BA7-9DE4-DB27CB7D71C4}"/>
    <cellStyle name="20% - Ênfase2 11 2 2 3" xfId="3403" xr:uid="{9BAD2CA5-CA26-4143-BEA9-E584B51B2F7C}"/>
    <cellStyle name="20% - Ênfase2 11 2 2 4" xfId="3404" xr:uid="{26A93D02-0813-4475-9E91-AA628C14A3F2}"/>
    <cellStyle name="20% - Ênfase2 11 2 2 5" xfId="3405" xr:uid="{41A44EB1-FC43-4BB9-A907-51450FC654F7}"/>
    <cellStyle name="20% - Ênfase2 11 2 2 6" xfId="3406" xr:uid="{5345B55C-1961-46F6-826A-6596779F3099}"/>
    <cellStyle name="20% - Ênfase2 11 2 2 7" xfId="3407" xr:uid="{54B143A0-CBD1-4743-B952-85F9C264FDC9}"/>
    <cellStyle name="20% - Ênfase2 11 2 2 8" xfId="3408" xr:uid="{21D959DA-AA50-4E47-836E-2009C8FAB46B}"/>
    <cellStyle name="20% - Ênfase2 11 2 2 9" xfId="3409" xr:uid="{33582EAE-960B-496B-A3E9-FA950DEA3322}"/>
    <cellStyle name="20% - Ênfase2 11 2 20" xfId="3410" xr:uid="{0F202983-1F5A-4E79-B0EA-4CB867B11F12}"/>
    <cellStyle name="20% - Ênfase2 11 2 21" xfId="3411" xr:uid="{D2FB99C6-5940-4D9C-A1F3-A1B8381958FC}"/>
    <cellStyle name="20% - Ênfase2 11 2 22" xfId="3412" xr:uid="{7C16F1C6-9DD3-430A-B24C-E8E75E231EEC}"/>
    <cellStyle name="20% - Ênfase2 11 2 23" xfId="3413" xr:uid="{8392E6BA-998A-43F2-87F5-8F0C4CC3FDE7}"/>
    <cellStyle name="20% - Ênfase2 11 2 3" xfId="3414" xr:uid="{1319789F-4BA8-4589-A6BF-478BBB1479DE}"/>
    <cellStyle name="20% - Ênfase2 11 2 3 10" xfId="3415" xr:uid="{00240A6B-1060-45C4-ADA4-D64489C97B24}"/>
    <cellStyle name="20% - Ênfase2 11 2 3 11" xfId="3416" xr:uid="{64DBE60C-2566-42ED-9B0C-00DA9C62083E}"/>
    <cellStyle name="20% - Ênfase2 11 2 3 12" xfId="3417" xr:uid="{1BFECBAB-CCE1-4FF5-BE1F-514149D2A6B2}"/>
    <cellStyle name="20% - Ênfase2 11 2 3 13" xfId="3418" xr:uid="{E8AAF41A-6C6C-4963-8E00-FF6EBC98655C}"/>
    <cellStyle name="20% - Ênfase2 11 2 3 2" xfId="3419" xr:uid="{FC686104-1128-4535-B99D-9F0EFE725699}"/>
    <cellStyle name="20% - Ênfase2 11 2 3 3" xfId="3420" xr:uid="{8F5D4DFD-A57B-4B35-8CA6-07FF94AD7FA7}"/>
    <cellStyle name="20% - Ênfase2 11 2 3 4" xfId="3421" xr:uid="{2753BC46-5C03-4D99-97A0-1302390A9906}"/>
    <cellStyle name="20% - Ênfase2 11 2 3 5" xfId="3422" xr:uid="{05957B4F-B790-4B81-9F0A-FC2E290B03D4}"/>
    <cellStyle name="20% - Ênfase2 11 2 3 6" xfId="3423" xr:uid="{8FB5BD29-03F2-43DD-B3D0-FB8E0EE947A7}"/>
    <cellStyle name="20% - Ênfase2 11 2 3 7" xfId="3424" xr:uid="{66E3845E-2279-4603-875F-89E2D9C5B559}"/>
    <cellStyle name="20% - Ênfase2 11 2 3 8" xfId="3425" xr:uid="{6E9899B1-58B3-434F-97AA-B2892610F449}"/>
    <cellStyle name="20% - Ênfase2 11 2 3 9" xfId="3426" xr:uid="{24D3E183-F37D-4FF4-BBFC-426D2B893A58}"/>
    <cellStyle name="20% - Ênfase2 11 2 4" xfId="3427" xr:uid="{94B27811-3164-467A-97E0-EA94AC53E110}"/>
    <cellStyle name="20% - Ênfase2 11 2 4 10" xfId="3428" xr:uid="{2AB5C968-18B5-4644-BB61-CD913A27B905}"/>
    <cellStyle name="20% - Ênfase2 11 2 4 11" xfId="3429" xr:uid="{033798F4-C338-47D1-9D4A-70CCABBB5103}"/>
    <cellStyle name="20% - Ênfase2 11 2 4 12" xfId="3430" xr:uid="{65E7E8EA-F1AE-4C9D-8616-1EC5C975C5FC}"/>
    <cellStyle name="20% - Ênfase2 11 2 4 13" xfId="3431" xr:uid="{F991A8AE-158C-4963-9D77-83678FCA009D}"/>
    <cellStyle name="20% - Ênfase2 11 2 4 2" xfId="3432" xr:uid="{B665CC60-702F-487F-A145-602BC90DED36}"/>
    <cellStyle name="20% - Ênfase2 11 2 4 3" xfId="3433" xr:uid="{B376158E-DF66-443B-8702-F996EB3449B8}"/>
    <cellStyle name="20% - Ênfase2 11 2 4 4" xfId="3434" xr:uid="{912E00EF-75B3-4653-9CF5-10295DCD6D7E}"/>
    <cellStyle name="20% - Ênfase2 11 2 4 5" xfId="3435" xr:uid="{8F5512A0-00F4-4B44-A18A-A1DAD8014804}"/>
    <cellStyle name="20% - Ênfase2 11 2 4 6" xfId="3436" xr:uid="{CFC79F0E-A229-4D2B-A168-EE1EE90413CF}"/>
    <cellStyle name="20% - Ênfase2 11 2 4 7" xfId="3437" xr:uid="{3CFCF634-500F-449F-821E-AF3633CB911B}"/>
    <cellStyle name="20% - Ênfase2 11 2 4 8" xfId="3438" xr:uid="{67CEE813-AA3E-4AE9-BEF6-43FFC99EBDB7}"/>
    <cellStyle name="20% - Ênfase2 11 2 4 9" xfId="3439" xr:uid="{4EC6EBFD-A16D-4E46-97DC-9A316EB44CEB}"/>
    <cellStyle name="20% - Ênfase2 11 2 5" xfId="3440" xr:uid="{BC9C80F0-577D-4EF3-B621-3112F35EB40C}"/>
    <cellStyle name="20% - Ênfase2 11 2 5 10" xfId="3441" xr:uid="{87F950AA-4AD2-4C51-9305-75A115DCF1FC}"/>
    <cellStyle name="20% - Ênfase2 11 2 5 11" xfId="3442" xr:uid="{61D66EFD-DA35-4934-9C69-976734DCA72B}"/>
    <cellStyle name="20% - Ênfase2 11 2 5 12" xfId="3443" xr:uid="{531F2B4E-308C-4140-9379-62EBEC3FD9ED}"/>
    <cellStyle name="20% - Ênfase2 11 2 5 13" xfId="3444" xr:uid="{7FDB6111-93B8-43F5-A04D-2E643BBA65A8}"/>
    <cellStyle name="20% - Ênfase2 11 2 5 2" xfId="3445" xr:uid="{C04F0B2D-EA2E-4D77-B2F8-CD71B7ECC313}"/>
    <cellStyle name="20% - Ênfase2 11 2 5 3" xfId="3446" xr:uid="{0120CBF3-74A4-4969-B07C-CBFE42DDB1F4}"/>
    <cellStyle name="20% - Ênfase2 11 2 5 4" xfId="3447" xr:uid="{472D4602-8F81-45E8-902B-3FB010419453}"/>
    <cellStyle name="20% - Ênfase2 11 2 5 5" xfId="3448" xr:uid="{E4931DF6-5250-466C-A5A5-2469C902AAC5}"/>
    <cellStyle name="20% - Ênfase2 11 2 5 6" xfId="3449" xr:uid="{D447AEDE-A856-4E9B-9658-9BF5B8A00948}"/>
    <cellStyle name="20% - Ênfase2 11 2 5 7" xfId="3450" xr:uid="{2C2EE613-4F37-409F-A233-07CE4B2D682A}"/>
    <cellStyle name="20% - Ênfase2 11 2 5 8" xfId="3451" xr:uid="{FE1E60DB-788D-4898-85CF-1317CA95C9C0}"/>
    <cellStyle name="20% - Ênfase2 11 2 5 9" xfId="3452" xr:uid="{B4EC5C42-6AED-43F9-9E35-94FBB1A0C455}"/>
    <cellStyle name="20% - Ênfase2 11 2 6" xfId="3453" xr:uid="{C3BB408F-B3DE-417A-9BCA-9B0D1919944D}"/>
    <cellStyle name="20% - Ênfase2 11 2 6 10" xfId="3454" xr:uid="{513379FC-DF37-45BE-A3E7-5F63DC23B555}"/>
    <cellStyle name="20% - Ênfase2 11 2 6 11" xfId="3455" xr:uid="{4129B8FB-6651-47E9-8CAC-B4EDDD835660}"/>
    <cellStyle name="20% - Ênfase2 11 2 6 12" xfId="3456" xr:uid="{B1FB1B85-EAD3-4B97-A901-C5DAC9860C46}"/>
    <cellStyle name="20% - Ênfase2 11 2 6 13" xfId="3457" xr:uid="{3C1A3585-A38C-4719-A656-3FD11CF1ED4D}"/>
    <cellStyle name="20% - Ênfase2 11 2 6 2" xfId="3458" xr:uid="{DA0E7104-B018-49A7-9DA6-9ACDCA0F2856}"/>
    <cellStyle name="20% - Ênfase2 11 2 6 3" xfId="3459" xr:uid="{5AD6BBD2-86D6-44F1-AE28-23CDB41C8F21}"/>
    <cellStyle name="20% - Ênfase2 11 2 6 4" xfId="3460" xr:uid="{D65A7ED7-434F-4025-A76D-F1F75C4E6BDE}"/>
    <cellStyle name="20% - Ênfase2 11 2 6 5" xfId="3461" xr:uid="{0570E9F8-1A65-482D-90D5-3465A685ABC0}"/>
    <cellStyle name="20% - Ênfase2 11 2 6 6" xfId="3462" xr:uid="{5806C8F9-06BE-4F6D-9F80-317B89A6074C}"/>
    <cellStyle name="20% - Ênfase2 11 2 6 7" xfId="3463" xr:uid="{89667BCA-7DF0-406C-8443-009F1851F2F8}"/>
    <cellStyle name="20% - Ênfase2 11 2 6 8" xfId="3464" xr:uid="{9D92C47E-4828-46E7-BE4E-DA79F09B2C25}"/>
    <cellStyle name="20% - Ênfase2 11 2 6 9" xfId="3465" xr:uid="{AC9471DE-BE83-4C35-9893-D1405EDB2509}"/>
    <cellStyle name="20% - Ênfase2 11 2 7" xfId="3466" xr:uid="{883E064D-19D2-4309-B4E4-23C5C1968175}"/>
    <cellStyle name="20% - Ênfase2 11 2 7 10" xfId="3467" xr:uid="{829715C6-2EC3-4A72-B5D9-A381EFAE5D21}"/>
    <cellStyle name="20% - Ênfase2 11 2 7 11" xfId="3468" xr:uid="{5A9F8BA4-C3D5-4B0E-A69B-76AC670A6FFF}"/>
    <cellStyle name="20% - Ênfase2 11 2 7 12" xfId="3469" xr:uid="{B81FA165-D3A5-48EA-9FCA-77B5C63FACD5}"/>
    <cellStyle name="20% - Ênfase2 11 2 7 13" xfId="3470" xr:uid="{3B95226B-7EB6-4803-AD06-A1454532BCFC}"/>
    <cellStyle name="20% - Ênfase2 11 2 7 2" xfId="3471" xr:uid="{66C32C68-B801-41AF-823E-AA747C77CF40}"/>
    <cellStyle name="20% - Ênfase2 11 2 7 3" xfId="3472" xr:uid="{1D7B5E45-8701-4D90-8451-37E7B66BC848}"/>
    <cellStyle name="20% - Ênfase2 11 2 7 4" xfId="3473" xr:uid="{B14B42E7-F8F9-4D9D-AAA1-2A20ECFE4272}"/>
    <cellStyle name="20% - Ênfase2 11 2 7 5" xfId="3474" xr:uid="{FF084AEE-1714-41BB-B94D-68DBF99F1B9A}"/>
    <cellStyle name="20% - Ênfase2 11 2 7 6" xfId="3475" xr:uid="{99A1B7FF-EAEE-4B79-AA7D-2CB5F6DE6938}"/>
    <cellStyle name="20% - Ênfase2 11 2 7 7" xfId="3476" xr:uid="{06B29859-7D78-496B-B894-066ACCCB3942}"/>
    <cellStyle name="20% - Ênfase2 11 2 7 8" xfId="3477" xr:uid="{1BFCAF03-57A3-4066-BCAB-5E33E355F1F9}"/>
    <cellStyle name="20% - Ênfase2 11 2 7 9" xfId="3478" xr:uid="{0B4E1708-3529-4897-BC01-DB461875F8C0}"/>
    <cellStyle name="20% - Ênfase2 11 2 8" xfId="3479" xr:uid="{56F17DE4-2FC6-42F2-9B00-DB91F224BA4B}"/>
    <cellStyle name="20% - Ênfase2 11 2 8 10" xfId="3480" xr:uid="{BB83D37E-84DE-4812-8ECD-FCE5326C4DDB}"/>
    <cellStyle name="20% - Ênfase2 11 2 8 11" xfId="3481" xr:uid="{E26D4495-F364-43D9-8053-A389C69EB284}"/>
    <cellStyle name="20% - Ênfase2 11 2 8 12" xfId="3482" xr:uid="{1A882E3D-E473-43D5-A80A-4207EE27BB78}"/>
    <cellStyle name="20% - Ênfase2 11 2 8 13" xfId="3483" xr:uid="{3F021A89-3F55-4B67-9568-C7398DE760C2}"/>
    <cellStyle name="20% - Ênfase2 11 2 8 2" xfId="3484" xr:uid="{49B0DC38-1A57-4688-80EC-4A1CFFBBE48C}"/>
    <cellStyle name="20% - Ênfase2 11 2 8 3" xfId="3485" xr:uid="{8B77A082-3080-4F2B-85DF-2CB82563B5B3}"/>
    <cellStyle name="20% - Ênfase2 11 2 8 4" xfId="3486" xr:uid="{FBB27AA9-5B56-44F9-A720-7F6E96CF1D29}"/>
    <cellStyle name="20% - Ênfase2 11 2 8 5" xfId="3487" xr:uid="{D6D98D98-9EE9-4E64-BA05-D7A59CF3C748}"/>
    <cellStyle name="20% - Ênfase2 11 2 8 6" xfId="3488" xr:uid="{DA50FA37-2BA6-472B-AAC7-63C3D1A8612D}"/>
    <cellStyle name="20% - Ênfase2 11 2 8 7" xfId="3489" xr:uid="{0A3134C6-4769-4D1D-B011-49FDDBD16BEA}"/>
    <cellStyle name="20% - Ênfase2 11 2 8 8" xfId="3490" xr:uid="{F45A6900-482E-439E-A160-09D82591D9C3}"/>
    <cellStyle name="20% - Ênfase2 11 2 8 9" xfId="3491" xr:uid="{CA956708-02EE-4909-BCB6-A91326DD54C4}"/>
    <cellStyle name="20% - Ênfase2 11 2 9" xfId="3492" xr:uid="{62334807-B090-4867-B234-060047E776D0}"/>
    <cellStyle name="20% - Ênfase2 11 2 9 10" xfId="3493" xr:uid="{99C73D3F-EF7F-440A-B09F-CEDC560067CD}"/>
    <cellStyle name="20% - Ênfase2 11 2 9 11" xfId="3494" xr:uid="{B785A283-C81B-42FD-9EC5-8BA953C9B56E}"/>
    <cellStyle name="20% - Ênfase2 11 2 9 12" xfId="3495" xr:uid="{9AB85C10-C6A3-4407-9385-EB19F4716271}"/>
    <cellStyle name="20% - Ênfase2 11 2 9 13" xfId="3496" xr:uid="{37B5F74A-3C62-4365-B1E3-5207C42D5D4C}"/>
    <cellStyle name="20% - Ênfase2 11 2 9 2" xfId="3497" xr:uid="{5835CE90-068F-498D-95C8-E7004508DD4C}"/>
    <cellStyle name="20% - Ênfase2 11 2 9 3" xfId="3498" xr:uid="{9FFAD345-5CE6-4E6D-9F1C-35E33FEA08D1}"/>
    <cellStyle name="20% - Ênfase2 11 2 9 4" xfId="3499" xr:uid="{B31C5E2A-2E4C-4C63-947D-6692BA030D35}"/>
    <cellStyle name="20% - Ênfase2 11 2 9 5" xfId="3500" xr:uid="{1995BEC9-46F5-4941-B578-9BA9EBAAE636}"/>
    <cellStyle name="20% - Ênfase2 11 2 9 6" xfId="3501" xr:uid="{D975991A-C89E-4955-9BDA-350AF6310860}"/>
    <cellStyle name="20% - Ênfase2 11 2 9 7" xfId="3502" xr:uid="{D43C8710-89C5-41E9-B701-514EC419F8AF}"/>
    <cellStyle name="20% - Ênfase2 11 2 9 8" xfId="3503" xr:uid="{F7044784-42E5-4E43-AC7F-306136D0C331}"/>
    <cellStyle name="20% - Ênfase2 11 2 9 9" xfId="3504" xr:uid="{058D8570-69EE-453D-A46E-F5CC24A52C70}"/>
    <cellStyle name="20% - Ênfase2 11 20" xfId="3505" xr:uid="{AA4850A7-D4A5-4EF1-A5C5-7EC3A6C0B467}"/>
    <cellStyle name="20% - Ênfase2 11 21" xfId="3506" xr:uid="{AED4D2AF-A64B-477B-8515-3472C0E0D8B1}"/>
    <cellStyle name="20% - Ênfase2 11 22" xfId="3507" xr:uid="{40CFFE89-7102-4022-87F2-BDF8F0F61B0A}"/>
    <cellStyle name="20% - Ênfase2 11 23" xfId="3508" xr:uid="{251C2540-E944-4CF8-A2AC-F6B2C6EC0E93}"/>
    <cellStyle name="20% - Ênfase2 11 24" xfId="3509" xr:uid="{EF48ABCD-4A13-4940-ABB4-BB2B1BC05123}"/>
    <cellStyle name="20% - Ênfase2 11 3" xfId="3510" xr:uid="{2BDF4C3B-4373-427A-855E-C3F0594CAC0B}"/>
    <cellStyle name="20% - Ênfase2 11 3 10" xfId="3511" xr:uid="{AA3B1168-53A7-4B20-BC7D-B7FC64F4DAE2}"/>
    <cellStyle name="20% - Ênfase2 11 3 11" xfId="3512" xr:uid="{E0F47127-D93D-4142-89B4-053B0798A03E}"/>
    <cellStyle name="20% - Ênfase2 11 3 12" xfId="3513" xr:uid="{6EA54EFE-0571-46FE-A842-A1015294A3FD}"/>
    <cellStyle name="20% - Ênfase2 11 3 13" xfId="3514" xr:uid="{F35DBC29-8B2D-4101-8131-020E61D36525}"/>
    <cellStyle name="20% - Ênfase2 11 3 2" xfId="3515" xr:uid="{F9BCCAB6-1766-4E37-A8AB-3E1D0E4A10DC}"/>
    <cellStyle name="20% - Ênfase2 11 3 3" xfId="3516" xr:uid="{594FBFD9-3044-4845-B45A-9286F7736BFF}"/>
    <cellStyle name="20% - Ênfase2 11 3 4" xfId="3517" xr:uid="{076D6D0A-E9FE-45E5-A597-CB1442062726}"/>
    <cellStyle name="20% - Ênfase2 11 3 5" xfId="3518" xr:uid="{5D2943AD-2D33-431F-B749-F3488AAA5579}"/>
    <cellStyle name="20% - Ênfase2 11 3 6" xfId="3519" xr:uid="{128316D9-4024-4B38-B610-BA7476B0DDD9}"/>
    <cellStyle name="20% - Ênfase2 11 3 7" xfId="3520" xr:uid="{A86F668E-34E5-410A-B9D2-15C27A200D11}"/>
    <cellStyle name="20% - Ênfase2 11 3 8" xfId="3521" xr:uid="{7DEE658B-34E9-40E7-84AF-E23258648769}"/>
    <cellStyle name="20% - Ênfase2 11 3 9" xfId="3522" xr:uid="{77413D58-9DAD-4149-A1DF-DFA157E32AF5}"/>
    <cellStyle name="20% - Ênfase2 11 4" xfId="3523" xr:uid="{CBA42FF9-E900-4ADA-95EF-4EB4E475F6F2}"/>
    <cellStyle name="20% - Ênfase2 11 4 10" xfId="3524" xr:uid="{4BB086E3-DA7D-4AE6-BC2F-A5B9F0888A43}"/>
    <cellStyle name="20% - Ênfase2 11 4 11" xfId="3525" xr:uid="{D47FA0B7-DAF7-44ED-8D38-F732756BDE25}"/>
    <cellStyle name="20% - Ênfase2 11 4 12" xfId="3526" xr:uid="{8ECD2237-0359-427E-86D1-5AB2364FE430}"/>
    <cellStyle name="20% - Ênfase2 11 4 13" xfId="3527" xr:uid="{C313F97B-8228-4523-AA31-101F3AFD7709}"/>
    <cellStyle name="20% - Ênfase2 11 4 2" xfId="3528" xr:uid="{B2FAD872-86B7-4776-8DF2-B8D4BFDC6438}"/>
    <cellStyle name="20% - Ênfase2 11 4 3" xfId="3529" xr:uid="{902A83AE-ED4F-4C09-A75F-B4D3D708FAD1}"/>
    <cellStyle name="20% - Ênfase2 11 4 4" xfId="3530" xr:uid="{CB441559-7263-40CD-9273-075035639A3B}"/>
    <cellStyle name="20% - Ênfase2 11 4 5" xfId="3531" xr:uid="{C6C980BA-18F0-4997-99F7-2DC0E1B3C758}"/>
    <cellStyle name="20% - Ênfase2 11 4 6" xfId="3532" xr:uid="{95DEADC9-25F5-4164-8CE1-B81101FA45AF}"/>
    <cellStyle name="20% - Ênfase2 11 4 7" xfId="3533" xr:uid="{CB91F585-F8FF-4580-BC5D-8184E7E24EC4}"/>
    <cellStyle name="20% - Ênfase2 11 4 8" xfId="3534" xr:uid="{F49C2738-C010-4D2F-B3DE-83C97A7D4D70}"/>
    <cellStyle name="20% - Ênfase2 11 4 9" xfId="3535" xr:uid="{58987A05-067B-400B-8DA1-BB23C02DF4C2}"/>
    <cellStyle name="20% - Ênfase2 11 5" xfId="3536" xr:uid="{1455E809-8ABC-4A16-93AB-0072E7CB86AA}"/>
    <cellStyle name="20% - Ênfase2 11 5 10" xfId="3537" xr:uid="{1B31B5EF-3E6B-4467-9939-6C6D9860FDB2}"/>
    <cellStyle name="20% - Ênfase2 11 5 11" xfId="3538" xr:uid="{2AA4B9AB-9AD0-4CEC-9F3A-031F53021649}"/>
    <cellStyle name="20% - Ênfase2 11 5 12" xfId="3539" xr:uid="{DF20E1FF-40D7-4C7C-8AE7-185DC6CEC097}"/>
    <cellStyle name="20% - Ênfase2 11 5 13" xfId="3540" xr:uid="{B58E6722-5A2D-46ED-8A17-84899AB5F043}"/>
    <cellStyle name="20% - Ênfase2 11 5 2" xfId="3541" xr:uid="{1AFF6507-5D75-4691-A2D3-66E2889F2922}"/>
    <cellStyle name="20% - Ênfase2 11 5 3" xfId="3542" xr:uid="{1F934170-DED8-480A-865D-B338FC4BDE8B}"/>
    <cellStyle name="20% - Ênfase2 11 5 4" xfId="3543" xr:uid="{24F91F77-8116-4E35-8F28-53C7BAFB9167}"/>
    <cellStyle name="20% - Ênfase2 11 5 5" xfId="3544" xr:uid="{8BF13ABD-0F6D-47D2-B333-AD08E5D1EE67}"/>
    <cellStyle name="20% - Ênfase2 11 5 6" xfId="3545" xr:uid="{1C7AA2A5-B4BC-4B14-8F7B-AF6BC3B7671A}"/>
    <cellStyle name="20% - Ênfase2 11 5 7" xfId="3546" xr:uid="{38CDACF7-2030-4E2C-A7C1-5A2685EA03F9}"/>
    <cellStyle name="20% - Ênfase2 11 5 8" xfId="3547" xr:uid="{C3295CFD-9014-4A3D-A421-292F2DDD2FC2}"/>
    <cellStyle name="20% - Ênfase2 11 5 9" xfId="3548" xr:uid="{B814894F-5265-4727-A7DC-B67454BDB738}"/>
    <cellStyle name="20% - Ênfase2 11 6" xfId="3549" xr:uid="{ECF9291A-6186-4ED1-B314-378FAE9F9CF7}"/>
    <cellStyle name="20% - Ênfase2 11 6 10" xfId="3550" xr:uid="{962CFE27-E15C-4007-8FE2-A5915429022F}"/>
    <cellStyle name="20% - Ênfase2 11 6 11" xfId="3551" xr:uid="{90433489-1549-486B-8057-46E1FA41306A}"/>
    <cellStyle name="20% - Ênfase2 11 6 12" xfId="3552" xr:uid="{308C2F95-4714-45F2-B1A4-897A86D8EBC0}"/>
    <cellStyle name="20% - Ênfase2 11 6 13" xfId="3553" xr:uid="{AD8B57AC-FD32-411B-B62A-67A50B530A68}"/>
    <cellStyle name="20% - Ênfase2 11 6 2" xfId="3554" xr:uid="{6A2CDD35-67EE-4880-BDAC-0648B2D49DA5}"/>
    <cellStyle name="20% - Ênfase2 11 6 3" xfId="3555" xr:uid="{0B5524C2-AD8F-4F27-BA5B-9EF6FF4EF207}"/>
    <cellStyle name="20% - Ênfase2 11 6 4" xfId="3556" xr:uid="{7EA8D20F-E24E-41E6-B3E3-E0B0B1DC71F0}"/>
    <cellStyle name="20% - Ênfase2 11 6 5" xfId="3557" xr:uid="{9DD92CC7-78C9-4838-A7F7-479F56B3DA46}"/>
    <cellStyle name="20% - Ênfase2 11 6 6" xfId="3558" xr:uid="{AE2CE6A6-1D9E-4E9B-AAB5-058C85481F85}"/>
    <cellStyle name="20% - Ênfase2 11 6 7" xfId="3559" xr:uid="{FF2BA900-31A8-4B4B-BFD2-01AAF5BD146C}"/>
    <cellStyle name="20% - Ênfase2 11 6 8" xfId="3560" xr:uid="{F01CF124-0437-4D57-8B13-86AA696A3CE6}"/>
    <cellStyle name="20% - Ênfase2 11 6 9" xfId="3561" xr:uid="{4480A959-9C6F-41DF-B4E6-E0A84C0716CE}"/>
    <cellStyle name="20% - Ênfase2 11 7" xfId="3562" xr:uid="{1105593B-77D5-47D1-83E0-781A02125A9A}"/>
    <cellStyle name="20% - Ênfase2 11 7 10" xfId="3563" xr:uid="{488AC05F-A6C2-4D8A-9987-3B456AB6F6F8}"/>
    <cellStyle name="20% - Ênfase2 11 7 11" xfId="3564" xr:uid="{1EDFDE98-D631-4298-BEB4-F03C2B0F94F2}"/>
    <cellStyle name="20% - Ênfase2 11 7 12" xfId="3565" xr:uid="{ED96F182-A8FC-46EA-BE56-DF0025C0AAAF}"/>
    <cellStyle name="20% - Ênfase2 11 7 13" xfId="3566" xr:uid="{3CD25010-2DEB-44DC-B050-220A5F1C85F4}"/>
    <cellStyle name="20% - Ênfase2 11 7 2" xfId="3567" xr:uid="{705D8562-3D05-4749-8726-9B244139F2D4}"/>
    <cellStyle name="20% - Ênfase2 11 7 3" xfId="3568" xr:uid="{8B624D90-1D41-4245-988A-ED5D05E59FD2}"/>
    <cellStyle name="20% - Ênfase2 11 7 4" xfId="3569" xr:uid="{490417C8-648C-464C-AF28-1FC1F1B83E3C}"/>
    <cellStyle name="20% - Ênfase2 11 7 5" xfId="3570" xr:uid="{50E0815E-1C24-473F-9343-DBC3DBF5E680}"/>
    <cellStyle name="20% - Ênfase2 11 7 6" xfId="3571" xr:uid="{0D31A49F-B3B7-46A7-B854-F33643A3AFF3}"/>
    <cellStyle name="20% - Ênfase2 11 7 7" xfId="3572" xr:uid="{12533E6F-FFD8-4F80-969D-71A318CC921F}"/>
    <cellStyle name="20% - Ênfase2 11 7 8" xfId="3573" xr:uid="{DF5345DC-CCA3-4D88-AD28-B1D7930AA8B1}"/>
    <cellStyle name="20% - Ênfase2 11 7 9" xfId="3574" xr:uid="{D9691FAE-469D-4E69-94CD-AF244F07478D}"/>
    <cellStyle name="20% - Ênfase2 11 8" xfId="3575" xr:uid="{90314C23-D237-40DD-91F2-5F69537A0B96}"/>
    <cellStyle name="20% - Ênfase2 11 8 10" xfId="3576" xr:uid="{8A9AD3E0-E4EF-491E-A781-BD95F05DE243}"/>
    <cellStyle name="20% - Ênfase2 11 8 11" xfId="3577" xr:uid="{7B549555-BA1B-45A6-902E-BB4B9C1C8B7F}"/>
    <cellStyle name="20% - Ênfase2 11 8 12" xfId="3578" xr:uid="{2A507C91-F8BB-43B2-BB3C-32A09A22BC3D}"/>
    <cellStyle name="20% - Ênfase2 11 8 13" xfId="3579" xr:uid="{78757AFE-DF8E-4794-87DA-CD2F558051F1}"/>
    <cellStyle name="20% - Ênfase2 11 8 2" xfId="3580" xr:uid="{C67B40A5-F90B-4635-B78B-415530D27B81}"/>
    <cellStyle name="20% - Ênfase2 11 8 3" xfId="3581" xr:uid="{2838664A-D5BE-43BD-89F6-56CFE58CB05F}"/>
    <cellStyle name="20% - Ênfase2 11 8 4" xfId="3582" xr:uid="{4B2F28F3-34BB-4395-9630-600DF5943669}"/>
    <cellStyle name="20% - Ênfase2 11 8 5" xfId="3583" xr:uid="{C4B0100A-5F52-4860-873B-3C64175A8D63}"/>
    <cellStyle name="20% - Ênfase2 11 8 6" xfId="3584" xr:uid="{C4B7AC8E-6B74-400E-8BC4-F605B06D6EA3}"/>
    <cellStyle name="20% - Ênfase2 11 8 7" xfId="3585" xr:uid="{0789CE89-5712-4C10-9CBF-1A3F1CD20AB6}"/>
    <cellStyle name="20% - Ênfase2 11 8 8" xfId="3586" xr:uid="{CCDF2B84-8DA4-4307-861B-1048BCDA17A3}"/>
    <cellStyle name="20% - Ênfase2 11 8 9" xfId="3587" xr:uid="{AD66508B-98FB-4EF9-8320-E6B33BB0438B}"/>
    <cellStyle name="20% - Ênfase2 11 9" xfId="3588" xr:uid="{10360A95-0967-4125-BFA3-F75459F40909}"/>
    <cellStyle name="20% - Ênfase2 11 9 10" xfId="3589" xr:uid="{6AB42712-712D-4004-B49D-62C73DD8E625}"/>
    <cellStyle name="20% - Ênfase2 11 9 11" xfId="3590" xr:uid="{05F27B7F-744E-446B-BBC8-89E6A2B3597B}"/>
    <cellStyle name="20% - Ênfase2 11 9 12" xfId="3591" xr:uid="{67D8906F-D754-4FF1-B692-5FD79933243D}"/>
    <cellStyle name="20% - Ênfase2 11 9 13" xfId="3592" xr:uid="{4582A10D-AB88-4D4A-ABEE-F0BA3209E561}"/>
    <cellStyle name="20% - Ênfase2 11 9 2" xfId="3593" xr:uid="{A770FD50-33DD-4598-89F9-6010B719A314}"/>
    <cellStyle name="20% - Ênfase2 11 9 3" xfId="3594" xr:uid="{611ACEF0-AAE2-4DB1-BC42-BF7308A3AE4B}"/>
    <cellStyle name="20% - Ênfase2 11 9 4" xfId="3595" xr:uid="{6DCA3784-C035-4C64-938C-0B7DC2A97499}"/>
    <cellStyle name="20% - Ênfase2 11 9 5" xfId="3596" xr:uid="{BC022A21-73A0-431A-8738-8F7DC6997494}"/>
    <cellStyle name="20% - Ênfase2 11 9 6" xfId="3597" xr:uid="{0325C62E-4E2C-42A6-861F-23AD8CB2B1B6}"/>
    <cellStyle name="20% - Ênfase2 11 9 7" xfId="3598" xr:uid="{47EABE30-407B-4607-8826-A28FE1D31518}"/>
    <cellStyle name="20% - Ênfase2 11 9 8" xfId="3599" xr:uid="{836154D2-5B03-4607-9CCA-FC69AF0DAE68}"/>
    <cellStyle name="20% - Ênfase2 11 9 9" xfId="3600" xr:uid="{B721A8A3-7BB9-4DC6-B8E6-8E287738D37E}"/>
    <cellStyle name="20% - Ênfase2 12" xfId="3601" xr:uid="{91ED2368-6FDE-4CF7-94C7-62FFB4E26856}"/>
    <cellStyle name="20% - Ênfase2 12 10" xfId="3602" xr:uid="{93C1FE92-DF7A-46CF-AE1D-F422E04D591C}"/>
    <cellStyle name="20% - Ênfase2 12 11" xfId="3603" xr:uid="{D045B8DA-2261-4709-90C6-2A4E9C2E60CB}"/>
    <cellStyle name="20% - Ênfase2 12 12" xfId="3604" xr:uid="{42FFAB27-6510-44CB-B007-AD8CD4CF004C}"/>
    <cellStyle name="20% - Ênfase2 12 13" xfId="3605" xr:uid="{D5D4F190-372F-461A-9DB0-FFA1A21330B4}"/>
    <cellStyle name="20% - Ênfase2 12 2" xfId="3606" xr:uid="{F92DAAE3-9B32-47C7-A48B-6C6FFC5AC7F8}"/>
    <cellStyle name="20% - Ênfase2 12 3" xfId="3607" xr:uid="{F9DD0A94-9D26-4B4A-AC67-E956540BE0E5}"/>
    <cellStyle name="20% - Ênfase2 12 4" xfId="3608" xr:uid="{A77A3756-37BE-4DD0-92B4-CCB4D9620CF5}"/>
    <cellStyle name="20% - Ênfase2 12 5" xfId="3609" xr:uid="{4A617D35-993B-4699-AFC0-67A5D054BBCC}"/>
    <cellStyle name="20% - Ênfase2 12 6" xfId="3610" xr:uid="{4C3A2C4A-E381-41E7-BCC9-483C87894F53}"/>
    <cellStyle name="20% - Ênfase2 12 7" xfId="3611" xr:uid="{3BDD5285-FF01-4665-86EB-F88E216E9E3E}"/>
    <cellStyle name="20% - Ênfase2 12 8" xfId="3612" xr:uid="{E984A304-2B9F-46BB-AB51-46FC4FC5449A}"/>
    <cellStyle name="20% - Ênfase2 12 9" xfId="3613" xr:uid="{649AFFF8-6F9D-46FD-842B-B84F97E030F8}"/>
    <cellStyle name="20% - Ênfase2 13" xfId="3614" xr:uid="{8982B19E-6DF5-4D5A-8A93-8E203EBEDF48}"/>
    <cellStyle name="20% - Ênfase2 13 10" xfId="3615" xr:uid="{4CCEB0D7-FE58-44B6-82F1-B1BF809C1AF4}"/>
    <cellStyle name="20% - Ênfase2 13 11" xfId="3616" xr:uid="{EE254F72-A25E-4245-A80F-16A2A8B397F8}"/>
    <cellStyle name="20% - Ênfase2 13 12" xfId="3617" xr:uid="{A4270EF8-686A-4766-81E7-2C966357E8DA}"/>
    <cellStyle name="20% - Ênfase2 13 13" xfId="3618" xr:uid="{0680B9B0-CCEC-4231-83F2-DA2628707225}"/>
    <cellStyle name="20% - Ênfase2 13 2" xfId="3619" xr:uid="{3ECD1758-D038-45DC-817C-653802F14870}"/>
    <cellStyle name="20% - Ênfase2 13 3" xfId="3620" xr:uid="{E5EE2227-599C-4E06-A42A-E02AFEB836A9}"/>
    <cellStyle name="20% - Ênfase2 13 4" xfId="3621" xr:uid="{4871D7E0-CE56-4EAB-9F4B-080441DB958B}"/>
    <cellStyle name="20% - Ênfase2 13 5" xfId="3622" xr:uid="{D3456652-6121-48BA-9AEE-4EF2CF2542C0}"/>
    <cellStyle name="20% - Ênfase2 13 6" xfId="3623" xr:uid="{C01EE56A-51ED-4F8B-B3E4-2CD6640672C3}"/>
    <cellStyle name="20% - Ênfase2 13 7" xfId="3624" xr:uid="{9B95C212-FC13-4D18-8BD6-91F93BDB2DB9}"/>
    <cellStyle name="20% - Ênfase2 13 8" xfId="3625" xr:uid="{625BEEF6-3F22-49F4-A9B5-1111F4BFF191}"/>
    <cellStyle name="20% - Ênfase2 13 9" xfId="3626" xr:uid="{F868B627-95B5-4993-A051-6DF03D9F3073}"/>
    <cellStyle name="20% - Ênfase2 14" xfId="3627" xr:uid="{06471112-090B-4F0A-97DA-9AD9625063E3}"/>
    <cellStyle name="20% - Ênfase2 14 10" xfId="3628" xr:uid="{9048632E-A894-4417-AF8C-51272CE56DB8}"/>
    <cellStyle name="20% - Ênfase2 14 11" xfId="3629" xr:uid="{168E900E-6FA0-4A46-AD22-E16D727B5946}"/>
    <cellStyle name="20% - Ênfase2 14 12" xfId="3630" xr:uid="{5703C5FB-2AFE-4562-BB80-6EFBD4969903}"/>
    <cellStyle name="20% - Ênfase2 14 13" xfId="3631" xr:uid="{E8F6D7CE-237F-4B4F-959C-4392BE14DD29}"/>
    <cellStyle name="20% - Ênfase2 14 2" xfId="3632" xr:uid="{D61060D9-FCDC-4B20-8DFE-DFF367501347}"/>
    <cellStyle name="20% - Ênfase2 14 3" xfId="3633" xr:uid="{719DAD51-FDFF-40D8-8542-6B9D1C616BEE}"/>
    <cellStyle name="20% - Ênfase2 14 4" xfId="3634" xr:uid="{42544BDD-1BDE-4934-AE83-C00BF2775A0F}"/>
    <cellStyle name="20% - Ênfase2 14 5" xfId="3635" xr:uid="{E17C5970-6B40-4702-A005-F9CB8A2B0B7E}"/>
    <cellStyle name="20% - Ênfase2 14 6" xfId="3636" xr:uid="{692EDE73-A02E-41B7-A942-A026F007D778}"/>
    <cellStyle name="20% - Ênfase2 14 7" xfId="3637" xr:uid="{7326A1F0-F3FA-4B19-8D18-C0F864ACF731}"/>
    <cellStyle name="20% - Ênfase2 14 8" xfId="3638" xr:uid="{4DEBFB60-C7AC-4205-AC1E-58EC215EA45F}"/>
    <cellStyle name="20% - Ênfase2 14 9" xfId="3639" xr:uid="{A8B4230A-BB71-4972-BAF3-435B96C6FF04}"/>
    <cellStyle name="20% - Ênfase2 15" xfId="3640" xr:uid="{AC5032C3-B478-49AB-86FB-6C9EEBC554ED}"/>
    <cellStyle name="20% - Ênfase2 15 10" xfId="3641" xr:uid="{C345975A-F691-4B65-A613-C986CC044DF9}"/>
    <cellStyle name="20% - Ênfase2 15 11" xfId="3642" xr:uid="{986539BF-2C11-4A8A-830A-57999DFD1753}"/>
    <cellStyle name="20% - Ênfase2 15 12" xfId="3643" xr:uid="{DAD281B1-9DAE-47E6-9528-EF18606529A4}"/>
    <cellStyle name="20% - Ênfase2 15 13" xfId="3644" xr:uid="{04242393-6C4E-4609-BF58-8B2A227D745B}"/>
    <cellStyle name="20% - Ênfase2 15 2" xfId="3645" xr:uid="{398019A7-D2FB-41DD-9F10-A262AFFA7F23}"/>
    <cellStyle name="20% - Ênfase2 15 3" xfId="3646" xr:uid="{D436069A-6904-492A-9469-FAB5D1292AC2}"/>
    <cellStyle name="20% - Ênfase2 15 4" xfId="3647" xr:uid="{0AB7A206-DD9A-4CC0-B4B6-D13E902BEEF2}"/>
    <cellStyle name="20% - Ênfase2 15 5" xfId="3648" xr:uid="{60EACD2E-F3B7-495D-9D43-ED6299E6D0F6}"/>
    <cellStyle name="20% - Ênfase2 15 6" xfId="3649" xr:uid="{8978489E-0405-4EDC-9A9E-D085061017C4}"/>
    <cellStyle name="20% - Ênfase2 15 7" xfId="3650" xr:uid="{68770CB3-B590-4513-AA11-2816E0BA1754}"/>
    <cellStyle name="20% - Ênfase2 15 8" xfId="3651" xr:uid="{4EDF3F06-C8D8-4CFF-8E2E-6B9620E63238}"/>
    <cellStyle name="20% - Ênfase2 15 9" xfId="3652" xr:uid="{322543A8-9E26-4303-A768-59B1C9BAE5B7}"/>
    <cellStyle name="20% - Ênfase2 16" xfId="3653" xr:uid="{06BA0DD1-9096-4520-9EAF-8027CF8EDA60}"/>
    <cellStyle name="20% - Ênfase2 16 10" xfId="3654" xr:uid="{592D14D2-5DB2-4D5D-B577-7B8E5BE07876}"/>
    <cellStyle name="20% - Ênfase2 16 11" xfId="3655" xr:uid="{7A8163B5-6CFD-4373-B812-B62E0DE18855}"/>
    <cellStyle name="20% - Ênfase2 16 12" xfId="3656" xr:uid="{A153CFFF-9DFF-43D5-8494-A348E07D880C}"/>
    <cellStyle name="20% - Ênfase2 16 13" xfId="3657" xr:uid="{A2EC711D-32BA-4374-8F13-6182639E0C86}"/>
    <cellStyle name="20% - Ênfase2 16 2" xfId="3658" xr:uid="{E4396DC7-19CF-464B-8FF9-4679AB02A571}"/>
    <cellStyle name="20% - Ênfase2 16 3" xfId="3659" xr:uid="{244D490A-5EB3-41D1-8797-355ECC23F88C}"/>
    <cellStyle name="20% - Ênfase2 16 4" xfId="3660" xr:uid="{B2C77EC1-C53A-4471-B0BC-C448A214B452}"/>
    <cellStyle name="20% - Ênfase2 16 5" xfId="3661" xr:uid="{40B62190-7CB4-4078-A789-49A89BDE88A7}"/>
    <cellStyle name="20% - Ênfase2 16 6" xfId="3662" xr:uid="{A38E9AD9-EE08-42D3-994D-21CE780CC5C5}"/>
    <cellStyle name="20% - Ênfase2 16 7" xfId="3663" xr:uid="{970F95C5-D5AF-417E-8878-0B38FD28AD7B}"/>
    <cellStyle name="20% - Ênfase2 16 8" xfId="3664" xr:uid="{9A7C6B2C-8C4B-4C3E-9C20-7D99F5E27314}"/>
    <cellStyle name="20% - Ênfase2 16 9" xfId="3665" xr:uid="{4009CC49-6890-4EA5-99C8-129741C3537D}"/>
    <cellStyle name="20% - Ênfase2 17" xfId="3666" xr:uid="{D10C242B-AE12-4A1A-98BA-D1E005BB05BF}"/>
    <cellStyle name="20% - Ênfase2 17 10" xfId="3667" xr:uid="{1BBB7BB3-CAF4-4F74-A93A-863943C04394}"/>
    <cellStyle name="20% - Ênfase2 17 11" xfId="3668" xr:uid="{5E21F33E-2083-42D0-A158-493055122B46}"/>
    <cellStyle name="20% - Ênfase2 17 12" xfId="3669" xr:uid="{43E9B5E6-B877-43F5-A3FA-7FC2B63D3510}"/>
    <cellStyle name="20% - Ênfase2 17 13" xfId="3670" xr:uid="{2E95AAA4-BD5E-4680-A1EC-1F748590C34D}"/>
    <cellStyle name="20% - Ênfase2 17 2" xfId="3671" xr:uid="{1982492E-AE44-427E-B005-682CC648AFD2}"/>
    <cellStyle name="20% - Ênfase2 17 3" xfId="3672" xr:uid="{E3F24C43-CD60-44F3-AC76-95C47C9B1DFC}"/>
    <cellStyle name="20% - Ênfase2 17 4" xfId="3673" xr:uid="{A93F0553-0E87-4FF4-B9BE-3EBA32DEFA87}"/>
    <cellStyle name="20% - Ênfase2 17 5" xfId="3674" xr:uid="{28EE1A97-5E0C-4939-A97C-ED21EAF523FF}"/>
    <cellStyle name="20% - Ênfase2 17 6" xfId="3675" xr:uid="{0611C380-9ACB-4D39-9561-0E1A2AF76E3B}"/>
    <cellStyle name="20% - Ênfase2 17 7" xfId="3676" xr:uid="{71352E2F-13CD-40D7-8974-22E45A904F3A}"/>
    <cellStyle name="20% - Ênfase2 17 8" xfId="3677" xr:uid="{849955B5-7493-41CD-9CF1-83267DE42E16}"/>
    <cellStyle name="20% - Ênfase2 17 9" xfId="3678" xr:uid="{4443B93C-FAF8-4A10-85F2-3C5E81645158}"/>
    <cellStyle name="20% - Ênfase2 18" xfId="3679" xr:uid="{BD524632-7ACB-4591-A327-88FAB3722EF0}"/>
    <cellStyle name="20% - Ênfase2 18 10" xfId="3680" xr:uid="{BBCAD7FC-10E6-4280-A31E-E53E0D4E69D4}"/>
    <cellStyle name="20% - Ênfase2 18 11" xfId="3681" xr:uid="{F19BBE4E-DF5D-4770-BF25-0A82EB59C412}"/>
    <cellStyle name="20% - Ênfase2 18 12" xfId="3682" xr:uid="{F56B3E63-80A4-4BFA-9820-7AA663E75FBC}"/>
    <cellStyle name="20% - Ênfase2 18 13" xfId="3683" xr:uid="{FBC1EF2F-E3B5-448D-BDDA-6B7C74EA217E}"/>
    <cellStyle name="20% - Ênfase2 18 2" xfId="3684" xr:uid="{8EC285D4-1106-4741-9144-512F3321940B}"/>
    <cellStyle name="20% - Ênfase2 18 3" xfId="3685" xr:uid="{CA663409-A624-455B-AB39-549FFEDF96F3}"/>
    <cellStyle name="20% - Ênfase2 18 4" xfId="3686" xr:uid="{935399E9-9DF0-4411-AC9E-E8481B6F1728}"/>
    <cellStyle name="20% - Ênfase2 18 5" xfId="3687" xr:uid="{FEFB9233-9E67-40EC-BEA1-65B09564ECFF}"/>
    <cellStyle name="20% - Ênfase2 18 6" xfId="3688" xr:uid="{6FF1B5AF-A2D5-41D2-9ADE-3C00A40088F6}"/>
    <cellStyle name="20% - Ênfase2 18 7" xfId="3689" xr:uid="{84E6D459-1696-4F0A-88F0-A6479BAA7C7F}"/>
    <cellStyle name="20% - Ênfase2 18 8" xfId="3690" xr:uid="{76F583E5-CA22-4EF8-8B34-81F9C44B7660}"/>
    <cellStyle name="20% - Ênfase2 18 9" xfId="3691" xr:uid="{A489D616-E1FC-41FE-824A-916565BE997B}"/>
    <cellStyle name="20% - Ênfase2 19" xfId="3692" xr:uid="{007EB973-E3F3-419B-ACE2-5A8F13201103}"/>
    <cellStyle name="20% - Ênfase2 19 10" xfId="3693" xr:uid="{0FC488F8-6D3D-4E5A-863D-17592B5D380D}"/>
    <cellStyle name="20% - Ênfase2 19 11" xfId="3694" xr:uid="{7DC6B30B-3E72-45A1-A1BA-D6B570B0FBEB}"/>
    <cellStyle name="20% - Ênfase2 19 12" xfId="3695" xr:uid="{00719EA5-5CED-43A9-87F4-E554F41D2FF3}"/>
    <cellStyle name="20% - Ênfase2 19 13" xfId="3696" xr:uid="{81B4352C-A5C0-4FDC-B8E1-495270F1238C}"/>
    <cellStyle name="20% - Ênfase2 19 2" xfId="3697" xr:uid="{83CBF28D-AFA1-4C8A-B604-67105C96E289}"/>
    <cellStyle name="20% - Ênfase2 19 3" xfId="3698" xr:uid="{5278C820-04B2-4D3B-9822-1186DEF17C69}"/>
    <cellStyle name="20% - Ênfase2 19 4" xfId="3699" xr:uid="{D0EB58B0-F246-450E-9423-BE2CD70AAE29}"/>
    <cellStyle name="20% - Ênfase2 19 5" xfId="3700" xr:uid="{DA4A12BD-D1A3-440A-A504-02615092187A}"/>
    <cellStyle name="20% - Ênfase2 19 6" xfId="3701" xr:uid="{D248F204-CCF9-4AF3-A22B-DE0AFA54BC26}"/>
    <cellStyle name="20% - Ênfase2 19 7" xfId="3702" xr:uid="{FEC0AB3F-C27C-4642-8E84-DF5AA8327D8F}"/>
    <cellStyle name="20% - Ênfase2 19 8" xfId="3703" xr:uid="{6A17FE8D-5AEB-4FA6-829C-87D056DCA8EC}"/>
    <cellStyle name="20% - Ênfase2 19 9" xfId="3704" xr:uid="{768C7C10-D8CB-42D1-8474-35094E33A5CA}"/>
    <cellStyle name="20% - Ênfase2 2" xfId="3705" xr:uid="{89CC74EF-0E5B-434D-BEC5-A969FFCE7FE7}"/>
    <cellStyle name="20% - Ênfase2 2 10" xfId="3706" xr:uid="{811BEC82-5BB5-417D-83CE-916B0DDAD694}"/>
    <cellStyle name="20% - Ênfase2 2 10 10" xfId="3707" xr:uid="{3993897A-2FE9-4BD2-80F9-52B5A905A41A}"/>
    <cellStyle name="20% - Ênfase2 2 10 11" xfId="3708" xr:uid="{DC603D18-3D5D-4512-8F13-B2E66F5580C3}"/>
    <cellStyle name="20% - Ênfase2 2 10 12" xfId="3709" xr:uid="{C2603BD7-FE1C-48CB-BD74-7C039CB163EE}"/>
    <cellStyle name="20% - Ênfase2 2 10 13" xfId="3710" xr:uid="{86349134-D83B-4ABA-87A8-6560BBBB6699}"/>
    <cellStyle name="20% - Ênfase2 2 10 2" xfId="3711" xr:uid="{DD90D9EB-8D5F-4A44-9B9E-1484E751D39E}"/>
    <cellStyle name="20% - Ênfase2 2 10 3" xfId="3712" xr:uid="{40A7E4CD-2439-4731-9E45-7BC88130001C}"/>
    <cellStyle name="20% - Ênfase2 2 10 4" xfId="3713" xr:uid="{4A9A7871-D412-4570-9F79-FAF5832E23B0}"/>
    <cellStyle name="20% - Ênfase2 2 10 5" xfId="3714" xr:uid="{B1940B4C-FB00-4D21-8BD2-5C29FCE36CDD}"/>
    <cellStyle name="20% - Ênfase2 2 10 6" xfId="3715" xr:uid="{6CC0F1DD-CA61-45A2-812A-3DA849BE397E}"/>
    <cellStyle name="20% - Ênfase2 2 10 7" xfId="3716" xr:uid="{79EF46A1-8B04-4C20-A8DB-0A81F7F73BCF}"/>
    <cellStyle name="20% - Ênfase2 2 10 8" xfId="3717" xr:uid="{D767B040-8032-458C-9B2D-C29C483011DB}"/>
    <cellStyle name="20% - Ênfase2 2 10 9" xfId="3718" xr:uid="{F6FDEF63-ED34-4124-A734-AE71778C7262}"/>
    <cellStyle name="20% - Ênfase2 2 11" xfId="3719" xr:uid="{568A844E-92FA-46A2-8F56-A3DB03BCA096}"/>
    <cellStyle name="20% - Ênfase2 2 11 10" xfId="3720" xr:uid="{A8F3B217-3CC3-45E4-A462-9942F67760C7}"/>
    <cellStyle name="20% - Ênfase2 2 11 11" xfId="3721" xr:uid="{6156420B-F3F0-43B4-A54E-9A5612FDB2AF}"/>
    <cellStyle name="20% - Ênfase2 2 11 12" xfId="3722" xr:uid="{B5BD81C1-FC4F-485A-A8DD-7B9F1CA29862}"/>
    <cellStyle name="20% - Ênfase2 2 11 13" xfId="3723" xr:uid="{E11D480B-D948-4763-AB35-8741153E5B1C}"/>
    <cellStyle name="20% - Ênfase2 2 11 2" xfId="3724" xr:uid="{8881DF9F-3058-45C8-8253-01C3EBE07241}"/>
    <cellStyle name="20% - Ênfase2 2 11 3" xfId="3725" xr:uid="{8CA87EC0-0A4E-4AFA-8E5D-6E06F57FE5B2}"/>
    <cellStyle name="20% - Ênfase2 2 11 4" xfId="3726" xr:uid="{178EEC98-1C51-4DD1-8B80-9C8E19B73388}"/>
    <cellStyle name="20% - Ênfase2 2 11 5" xfId="3727" xr:uid="{307E9941-9282-4D4B-B0ED-4277FB97795E}"/>
    <cellStyle name="20% - Ênfase2 2 11 6" xfId="3728" xr:uid="{30F85CA0-B683-4F57-9A41-45C668282940}"/>
    <cellStyle name="20% - Ênfase2 2 11 7" xfId="3729" xr:uid="{2EFF78F7-99F1-4DAE-8E55-BFBCEF8952D0}"/>
    <cellStyle name="20% - Ênfase2 2 11 8" xfId="3730" xr:uid="{C4292986-4648-4D25-B7A5-E73B7F3751E4}"/>
    <cellStyle name="20% - Ênfase2 2 11 9" xfId="3731" xr:uid="{EF428D26-1603-4A13-808D-46206762D049}"/>
    <cellStyle name="20% - Ênfase2 2 12" xfId="3732" xr:uid="{D265E2FD-87FA-47A0-98EE-9FD501BE1D18}"/>
    <cellStyle name="20% - Ênfase2 2 12 10" xfId="3733" xr:uid="{12B0A409-E0F9-4639-AA10-3F60550BE287}"/>
    <cellStyle name="20% - Ênfase2 2 12 11" xfId="3734" xr:uid="{CC7ED953-5FE5-4A7B-9559-60D76C6F0659}"/>
    <cellStyle name="20% - Ênfase2 2 12 12" xfId="3735" xr:uid="{3EFD42B0-F070-4567-A174-60C595702490}"/>
    <cellStyle name="20% - Ênfase2 2 12 13" xfId="3736" xr:uid="{6F6F98E7-E571-402C-9B4F-14474D86A84D}"/>
    <cellStyle name="20% - Ênfase2 2 12 2" xfId="3737" xr:uid="{D2D8A67F-C210-4464-B54B-D9659434A433}"/>
    <cellStyle name="20% - Ênfase2 2 12 3" xfId="3738" xr:uid="{8DCEB9B8-8EC8-405D-BBF7-846BAB356B41}"/>
    <cellStyle name="20% - Ênfase2 2 12 4" xfId="3739" xr:uid="{3BEE2DCB-8C89-466D-87FB-0220734AABBF}"/>
    <cellStyle name="20% - Ênfase2 2 12 5" xfId="3740" xr:uid="{639EB5DD-D09B-4567-94B1-A28CC4997A5B}"/>
    <cellStyle name="20% - Ênfase2 2 12 6" xfId="3741" xr:uid="{A77C832B-1A3D-4B78-8C99-FFF0CBDECF88}"/>
    <cellStyle name="20% - Ênfase2 2 12 7" xfId="3742" xr:uid="{98E0275C-CDE8-43AC-9093-504846662AA6}"/>
    <cellStyle name="20% - Ênfase2 2 12 8" xfId="3743" xr:uid="{432727C4-84B8-4EEE-8379-5F8F103330D3}"/>
    <cellStyle name="20% - Ênfase2 2 12 9" xfId="3744" xr:uid="{6182BC8B-EA71-4BC9-9A09-5629D8692CF8}"/>
    <cellStyle name="20% - Ênfase2 2 13" xfId="3745" xr:uid="{A06D0520-E68B-453B-AD7C-EA8B1696198D}"/>
    <cellStyle name="20% - Ênfase2 2 14" xfId="3746" xr:uid="{0E4EC467-F5CD-424C-8308-1AAC4DFED570}"/>
    <cellStyle name="20% - Ênfase2 2 15" xfId="3747" xr:uid="{738F1BE8-6E26-4D37-A557-8C20F5EFEE6A}"/>
    <cellStyle name="20% - Ênfase2 2 16" xfId="3748" xr:uid="{0D20A9A6-ADB7-49D1-8E85-7B316AC7A60F}"/>
    <cellStyle name="20% - Ênfase2 2 17" xfId="3749" xr:uid="{50A2FE7F-947A-418E-8574-DE0545086DAB}"/>
    <cellStyle name="20% - Ênfase2 2 18" xfId="3750" xr:uid="{8660DB60-8164-4796-B3AC-0769DCE5CE1D}"/>
    <cellStyle name="20% - Ênfase2 2 19" xfId="3751" xr:uid="{2D084641-FFCF-4E9F-AC9F-0E90C75A756E}"/>
    <cellStyle name="20% - Ênfase2 2 2" xfId="3752" xr:uid="{92AADD33-3AFF-4598-8001-60923E027BF3}"/>
    <cellStyle name="20% - Ênfase2 2 2 10" xfId="3753" xr:uid="{08E3C0C5-2857-4A67-A1F3-4B0B37E37CE6}"/>
    <cellStyle name="20% - Ênfase2 2 2 10 10" xfId="3754" xr:uid="{F600515F-823F-425B-8B95-ED01F830880D}"/>
    <cellStyle name="20% - Ênfase2 2 2 10 11" xfId="3755" xr:uid="{5CBC9C07-F3B5-4147-A8E4-9BFAA916D3B5}"/>
    <cellStyle name="20% - Ênfase2 2 2 10 12" xfId="3756" xr:uid="{278099BC-1EDA-4CD3-9960-4F3B4D8CCC6E}"/>
    <cellStyle name="20% - Ênfase2 2 2 10 13" xfId="3757" xr:uid="{7E78B67A-C121-499E-AEB9-02CB4D81FCD7}"/>
    <cellStyle name="20% - Ênfase2 2 2 10 2" xfId="3758" xr:uid="{E9A885B1-EC33-44AC-8570-4D6D55164DAD}"/>
    <cellStyle name="20% - Ênfase2 2 2 10 3" xfId="3759" xr:uid="{0D355A3D-B183-4794-94CB-A6EB7368E86E}"/>
    <cellStyle name="20% - Ênfase2 2 2 10 4" xfId="3760" xr:uid="{C374D773-D649-439A-B0C0-90B8C650D013}"/>
    <cellStyle name="20% - Ênfase2 2 2 10 5" xfId="3761" xr:uid="{AC37DA85-B6F0-4ABF-AC14-5D0C8D489B2F}"/>
    <cellStyle name="20% - Ênfase2 2 2 10 6" xfId="3762" xr:uid="{326EF593-C97F-403C-B27B-D1A736FA40B3}"/>
    <cellStyle name="20% - Ênfase2 2 2 10 7" xfId="3763" xr:uid="{2C325DA6-A7AA-48AD-BCC8-AC2674A0A644}"/>
    <cellStyle name="20% - Ênfase2 2 2 10 8" xfId="3764" xr:uid="{F48EA85C-C8A2-4459-A58E-DB78AE3FBCA9}"/>
    <cellStyle name="20% - Ênfase2 2 2 10 9" xfId="3765" xr:uid="{20A3D2B9-2001-49F1-93E8-0AA0CFCB7764}"/>
    <cellStyle name="20% - Ênfase2 2 2 11" xfId="3766" xr:uid="{9AA19627-E426-411D-913F-B69D41E38DCF}"/>
    <cellStyle name="20% - Ênfase2 2 2 11 10" xfId="3767" xr:uid="{DEB1BCC0-12BE-4B4E-B24A-78FD6D037AB7}"/>
    <cellStyle name="20% - Ênfase2 2 2 11 11" xfId="3768" xr:uid="{D0F8D9FD-CB92-408C-A42E-67495092BACB}"/>
    <cellStyle name="20% - Ênfase2 2 2 11 12" xfId="3769" xr:uid="{6B321B23-AA24-4A5F-8211-F4E85BCCCCE0}"/>
    <cellStyle name="20% - Ênfase2 2 2 11 13" xfId="3770" xr:uid="{145AC0AC-0F20-4D51-8F8E-5318FA486F3D}"/>
    <cellStyle name="20% - Ênfase2 2 2 11 2" xfId="3771" xr:uid="{93D06B58-66A7-4B74-AEC0-570AB2351A12}"/>
    <cellStyle name="20% - Ênfase2 2 2 11 3" xfId="3772" xr:uid="{E1127A22-69C7-482C-963E-26D7BB3DD2F7}"/>
    <cellStyle name="20% - Ênfase2 2 2 11 4" xfId="3773" xr:uid="{493FA062-D2FC-47C8-A600-4CDFE2EA1FF3}"/>
    <cellStyle name="20% - Ênfase2 2 2 11 5" xfId="3774" xr:uid="{89C12905-0514-46E5-BFAA-74CB8FF472C3}"/>
    <cellStyle name="20% - Ênfase2 2 2 11 6" xfId="3775" xr:uid="{767CB612-02D4-40A2-BDCD-867D6BFC27E2}"/>
    <cellStyle name="20% - Ênfase2 2 2 11 7" xfId="3776" xr:uid="{EEA8759D-5EB8-4907-A51C-DCA6B6A5F26A}"/>
    <cellStyle name="20% - Ênfase2 2 2 11 8" xfId="3777" xr:uid="{36BBF481-DC83-4A6C-89D8-AD0F34BF1FF2}"/>
    <cellStyle name="20% - Ênfase2 2 2 11 9" xfId="3778" xr:uid="{C4E6F48D-A0F3-45DD-8344-92660596371E}"/>
    <cellStyle name="20% - Ênfase2 2 2 12" xfId="3779" xr:uid="{99693B28-2A03-479A-AF23-3E8EEC2ED363}"/>
    <cellStyle name="20% - Ênfase2 2 2 13" xfId="3780" xr:uid="{ACF62DD1-29A8-4FA0-8CBE-073180F95733}"/>
    <cellStyle name="20% - Ênfase2 2 2 14" xfId="3781" xr:uid="{E4FFA72F-0769-4374-895F-F4BA9C1C47C0}"/>
    <cellStyle name="20% - Ênfase2 2 2 15" xfId="3782" xr:uid="{6C031A89-71A8-450B-B91B-F48F61BAF295}"/>
    <cellStyle name="20% - Ênfase2 2 2 16" xfId="3783" xr:uid="{C58A60FB-FEAD-407F-B943-24FC1D8F9C4A}"/>
    <cellStyle name="20% - Ênfase2 2 2 17" xfId="3784" xr:uid="{6C6ACFAF-306C-42FB-902D-8C1B9D1AA672}"/>
    <cellStyle name="20% - Ênfase2 2 2 18" xfId="3785" xr:uid="{DBEC6611-E0C9-4C10-9898-DC37A5E0835A}"/>
    <cellStyle name="20% - Ênfase2 2 2 19" xfId="3786" xr:uid="{8195EE7B-B550-4822-87F4-2DB5F87DAFDE}"/>
    <cellStyle name="20% - Ênfase2 2 2 2" xfId="3787" xr:uid="{8DC01BDE-71FD-49A8-BC0C-BABEF15E75CC}"/>
    <cellStyle name="20% - Ênfase2 2 2 2 10" xfId="3788" xr:uid="{ED7C333B-4DE5-4468-8E39-14F59E703BC4}"/>
    <cellStyle name="20% - Ênfase2 2 2 2 11" xfId="3789" xr:uid="{EF7A03A1-B258-4A22-BB71-5D95DFEBD961}"/>
    <cellStyle name="20% - Ênfase2 2 2 2 12" xfId="3790" xr:uid="{EE74A231-B9F8-408B-9771-6F51DE3D4332}"/>
    <cellStyle name="20% - Ênfase2 2 2 2 13" xfId="3791" xr:uid="{6F1CB18A-5847-4761-B4A8-217CE7DA3B91}"/>
    <cellStyle name="20% - Ênfase2 2 2 2 2" xfId="3792" xr:uid="{8D04368D-8606-4488-A4D5-298948C1B978}"/>
    <cellStyle name="20% - Ênfase2 2 2 2 3" xfId="3793" xr:uid="{056FD3D3-3873-4DA0-A585-9245C85B3C0B}"/>
    <cellStyle name="20% - Ênfase2 2 2 2 4" xfId="3794" xr:uid="{5EC7917B-6F96-46FF-B974-2005E70E54DB}"/>
    <cellStyle name="20% - Ênfase2 2 2 2 5" xfId="3795" xr:uid="{158000D6-6004-4231-BD24-F36318563828}"/>
    <cellStyle name="20% - Ênfase2 2 2 2 6" xfId="3796" xr:uid="{0EC1D15F-36FF-4738-B211-DF07B03B9236}"/>
    <cellStyle name="20% - Ênfase2 2 2 2 7" xfId="3797" xr:uid="{E57CD6FB-DCB6-4EC6-9CE7-501C0A625A3A}"/>
    <cellStyle name="20% - Ênfase2 2 2 2 8" xfId="3798" xr:uid="{B9E48165-5CEF-4A08-A2DE-25A86A2884FA}"/>
    <cellStyle name="20% - Ênfase2 2 2 2 9" xfId="3799" xr:uid="{A65F80FE-2E9D-4449-8271-259E6C1F8FA5}"/>
    <cellStyle name="20% - Ênfase2 2 2 20" xfId="3800" xr:uid="{97D99FB3-8261-4B61-B6C1-34001BE62525}"/>
    <cellStyle name="20% - Ênfase2 2 2 21" xfId="3801" xr:uid="{1D634251-6AFE-45F6-BB4C-2C323D74C264}"/>
    <cellStyle name="20% - Ênfase2 2 2 22" xfId="3802" xr:uid="{FAFCFFFD-18E3-4CE8-93D4-1E4AC39F4ACF}"/>
    <cellStyle name="20% - Ênfase2 2 2 23" xfId="3803" xr:uid="{9A734F2B-A8C4-407E-A648-E643A5E45DEE}"/>
    <cellStyle name="20% - Ênfase2 2 2 3" xfId="3804" xr:uid="{C7295CFE-A436-478D-B3C8-B6580FF705C9}"/>
    <cellStyle name="20% - Ênfase2 2 2 3 10" xfId="3805" xr:uid="{35DB676D-86A4-4BF2-9CDC-3BEC3E75A41C}"/>
    <cellStyle name="20% - Ênfase2 2 2 3 11" xfId="3806" xr:uid="{A6FB17C5-8703-4EA6-B7FA-5D559ABEBB6E}"/>
    <cellStyle name="20% - Ênfase2 2 2 3 12" xfId="3807" xr:uid="{EA307502-B63A-4D39-9946-7E8239C5D2BB}"/>
    <cellStyle name="20% - Ênfase2 2 2 3 13" xfId="3808" xr:uid="{B1ADE92A-E7EC-42BC-8474-1D1D23DC19A9}"/>
    <cellStyle name="20% - Ênfase2 2 2 3 2" xfId="3809" xr:uid="{27222EE1-5F0D-440D-A01B-00FA7366826F}"/>
    <cellStyle name="20% - Ênfase2 2 2 3 3" xfId="3810" xr:uid="{EBE11346-14E1-4EFF-81A0-46BE922CBBDC}"/>
    <cellStyle name="20% - Ênfase2 2 2 3 4" xfId="3811" xr:uid="{CC05AE06-2B17-4A32-9532-045B229BD849}"/>
    <cellStyle name="20% - Ênfase2 2 2 3 5" xfId="3812" xr:uid="{D790F202-BCAB-434A-B7F5-3DAA67847ED1}"/>
    <cellStyle name="20% - Ênfase2 2 2 3 6" xfId="3813" xr:uid="{7EB802FC-347A-41C7-819B-38D16D7324D8}"/>
    <cellStyle name="20% - Ênfase2 2 2 3 7" xfId="3814" xr:uid="{B501FB8F-1D05-4F5A-9615-7D7C7A677491}"/>
    <cellStyle name="20% - Ênfase2 2 2 3 8" xfId="3815" xr:uid="{CBD79111-31B9-4DBD-8675-8232BB0039C4}"/>
    <cellStyle name="20% - Ênfase2 2 2 3 9" xfId="3816" xr:uid="{ABFD6B91-2441-46A2-9BCA-A8F2C5D51A55}"/>
    <cellStyle name="20% - Ênfase2 2 2 4" xfId="3817" xr:uid="{C197C5B7-16AF-4E8F-A7CB-D57326046B7D}"/>
    <cellStyle name="20% - Ênfase2 2 2 4 10" xfId="3818" xr:uid="{1077CBF1-8FC1-4D74-A6E1-6A194A04686F}"/>
    <cellStyle name="20% - Ênfase2 2 2 4 11" xfId="3819" xr:uid="{A6E48D26-BC90-4E64-86D7-55B006B84FFC}"/>
    <cellStyle name="20% - Ênfase2 2 2 4 12" xfId="3820" xr:uid="{7F7F9FD7-A0B9-44A6-8A66-E944236E1335}"/>
    <cellStyle name="20% - Ênfase2 2 2 4 13" xfId="3821" xr:uid="{CD81CEC5-4BEB-427B-804E-38D8A0A00C75}"/>
    <cellStyle name="20% - Ênfase2 2 2 4 2" xfId="3822" xr:uid="{81C56781-00C0-4452-B9E9-8D0CF7DBEE24}"/>
    <cellStyle name="20% - Ênfase2 2 2 4 3" xfId="3823" xr:uid="{5313FD22-FC59-443D-8E82-59DF3937A409}"/>
    <cellStyle name="20% - Ênfase2 2 2 4 4" xfId="3824" xr:uid="{96B86757-4D0A-4D5B-8C31-E18FC947D285}"/>
    <cellStyle name="20% - Ênfase2 2 2 4 5" xfId="3825" xr:uid="{91852119-7242-4664-86EC-2A3143707AAD}"/>
    <cellStyle name="20% - Ênfase2 2 2 4 6" xfId="3826" xr:uid="{4D8EF9E6-5D30-4700-8AD5-6E9BC9FE8823}"/>
    <cellStyle name="20% - Ênfase2 2 2 4 7" xfId="3827" xr:uid="{8E2D3193-2EF7-4D67-B479-864966CD282B}"/>
    <cellStyle name="20% - Ênfase2 2 2 4 8" xfId="3828" xr:uid="{398FDBCF-6801-4FDB-A894-DA71E8C25713}"/>
    <cellStyle name="20% - Ênfase2 2 2 4 9" xfId="3829" xr:uid="{D23DC639-86EB-46E3-95D0-F09A5F393430}"/>
    <cellStyle name="20% - Ênfase2 2 2 5" xfId="3830" xr:uid="{0C1344E2-89B0-468F-B3B6-1BD2B6C7842A}"/>
    <cellStyle name="20% - Ênfase2 2 2 5 10" xfId="3831" xr:uid="{188A1A63-AABE-4BBA-94C4-3CE391C41C9F}"/>
    <cellStyle name="20% - Ênfase2 2 2 5 11" xfId="3832" xr:uid="{EE487D77-0657-4354-93FF-BB575B3EC912}"/>
    <cellStyle name="20% - Ênfase2 2 2 5 12" xfId="3833" xr:uid="{ADFDBD12-E15D-46FF-BCCC-195E354957E2}"/>
    <cellStyle name="20% - Ênfase2 2 2 5 13" xfId="3834" xr:uid="{9B2D8939-F79C-4FC5-BFF8-C1BB66EAC306}"/>
    <cellStyle name="20% - Ênfase2 2 2 5 2" xfId="3835" xr:uid="{925D8FE0-F126-4AA5-99C5-90D72E25AD5E}"/>
    <cellStyle name="20% - Ênfase2 2 2 5 3" xfId="3836" xr:uid="{281DB4B4-2898-4A36-A167-56147C84C06A}"/>
    <cellStyle name="20% - Ênfase2 2 2 5 4" xfId="3837" xr:uid="{BEB6FE02-B7DB-400D-B342-A7DC376497E1}"/>
    <cellStyle name="20% - Ênfase2 2 2 5 5" xfId="3838" xr:uid="{832D5E9F-4B8B-47DC-98B8-8230F9FD93EA}"/>
    <cellStyle name="20% - Ênfase2 2 2 5 6" xfId="3839" xr:uid="{94AE83FF-477D-4553-9685-E0C0E083F5B9}"/>
    <cellStyle name="20% - Ênfase2 2 2 5 7" xfId="3840" xr:uid="{4377FC8B-DE9C-4647-83CF-809228C34495}"/>
    <cellStyle name="20% - Ênfase2 2 2 5 8" xfId="3841" xr:uid="{35DBDFF8-93DB-4C58-BF05-DCE8AC4FE304}"/>
    <cellStyle name="20% - Ênfase2 2 2 5 9" xfId="3842" xr:uid="{AA1D6407-C116-4734-9714-BE9F5B72E191}"/>
    <cellStyle name="20% - Ênfase2 2 2 6" xfId="3843" xr:uid="{445F932E-A212-49D9-BFB5-212F128D8D63}"/>
    <cellStyle name="20% - Ênfase2 2 2 6 10" xfId="3844" xr:uid="{1F028AA6-B4F0-40A1-BB21-B31FD6EAA2A7}"/>
    <cellStyle name="20% - Ênfase2 2 2 6 11" xfId="3845" xr:uid="{5C099721-DF5C-4B10-92B4-568FB2B0A3C4}"/>
    <cellStyle name="20% - Ênfase2 2 2 6 12" xfId="3846" xr:uid="{EF7DD495-BD53-4513-B9B2-8BAD82227391}"/>
    <cellStyle name="20% - Ênfase2 2 2 6 13" xfId="3847" xr:uid="{101B53C2-C9BA-4261-98AF-6C7FAD063998}"/>
    <cellStyle name="20% - Ênfase2 2 2 6 2" xfId="3848" xr:uid="{D9D09043-57C3-40E1-8633-C4AD312749D1}"/>
    <cellStyle name="20% - Ênfase2 2 2 6 3" xfId="3849" xr:uid="{B928F380-3EEC-4C2D-96AC-AFD69FC25526}"/>
    <cellStyle name="20% - Ênfase2 2 2 6 4" xfId="3850" xr:uid="{49FC1C50-4A43-4786-91F0-32CAE0DF35A9}"/>
    <cellStyle name="20% - Ênfase2 2 2 6 5" xfId="3851" xr:uid="{E9883662-2644-4388-889E-923BBAB04792}"/>
    <cellStyle name="20% - Ênfase2 2 2 6 6" xfId="3852" xr:uid="{244FB401-325D-4036-84AC-0FE5C6865FEB}"/>
    <cellStyle name="20% - Ênfase2 2 2 6 7" xfId="3853" xr:uid="{3741213D-7EA5-425E-B493-28FE998CFD04}"/>
    <cellStyle name="20% - Ênfase2 2 2 6 8" xfId="3854" xr:uid="{DD55A879-9BA4-43C4-87EF-57F7B1307A90}"/>
    <cellStyle name="20% - Ênfase2 2 2 6 9" xfId="3855" xr:uid="{1D8A0347-583B-4FE4-8070-DE426CF10017}"/>
    <cellStyle name="20% - Ênfase2 2 2 7" xfId="3856" xr:uid="{36981F9C-8E91-4B8C-BA16-041C8FA5BE45}"/>
    <cellStyle name="20% - Ênfase2 2 2 7 10" xfId="3857" xr:uid="{C5DF02E7-10EE-4F3F-A283-0630E2E905E8}"/>
    <cellStyle name="20% - Ênfase2 2 2 7 11" xfId="3858" xr:uid="{010BFDA5-AB3F-47FA-8D0B-70605DD864D0}"/>
    <cellStyle name="20% - Ênfase2 2 2 7 12" xfId="3859" xr:uid="{BE3954B6-7606-48A2-9D2E-06E97D91EE70}"/>
    <cellStyle name="20% - Ênfase2 2 2 7 13" xfId="3860" xr:uid="{733ADA7E-FFE8-4CE6-8F08-F55CE86F177D}"/>
    <cellStyle name="20% - Ênfase2 2 2 7 2" xfId="3861" xr:uid="{3E6B1D96-D299-42C6-9FDD-02924C575714}"/>
    <cellStyle name="20% - Ênfase2 2 2 7 3" xfId="3862" xr:uid="{EB3D182A-777C-49F6-B538-4389F6C5FA2A}"/>
    <cellStyle name="20% - Ênfase2 2 2 7 4" xfId="3863" xr:uid="{3203BE30-7B08-4C3C-9682-CAED3A406CB2}"/>
    <cellStyle name="20% - Ênfase2 2 2 7 5" xfId="3864" xr:uid="{C7ECE183-5298-430D-BA81-C061DFEA74F6}"/>
    <cellStyle name="20% - Ênfase2 2 2 7 6" xfId="3865" xr:uid="{D8EE187D-1C00-4F63-9DC9-F41C416550EC}"/>
    <cellStyle name="20% - Ênfase2 2 2 7 7" xfId="3866" xr:uid="{92C9C55F-1C4D-4BEA-AAA4-C0F082FF8CCC}"/>
    <cellStyle name="20% - Ênfase2 2 2 7 8" xfId="3867" xr:uid="{F12E67CE-DD5D-4D04-91A7-64C3698296A7}"/>
    <cellStyle name="20% - Ênfase2 2 2 7 9" xfId="3868" xr:uid="{AFAE23E9-0017-4FFE-85F1-4D864E62FAD1}"/>
    <cellStyle name="20% - Ênfase2 2 2 8" xfId="3869" xr:uid="{C9BA2A2A-91CB-490B-BCAE-2C5CD6CAF000}"/>
    <cellStyle name="20% - Ênfase2 2 2 8 10" xfId="3870" xr:uid="{E96D60BF-CCD6-47A2-ACFC-E7DAAE73FBBF}"/>
    <cellStyle name="20% - Ênfase2 2 2 8 11" xfId="3871" xr:uid="{738AF6C1-A31D-453D-97EA-BBBF5B12DA25}"/>
    <cellStyle name="20% - Ênfase2 2 2 8 12" xfId="3872" xr:uid="{A6B748AA-AC1E-4A91-A148-F750DADA8144}"/>
    <cellStyle name="20% - Ênfase2 2 2 8 13" xfId="3873" xr:uid="{D21DDA4E-9A4B-499D-AA98-4640AD58EC28}"/>
    <cellStyle name="20% - Ênfase2 2 2 8 2" xfId="3874" xr:uid="{C88E804E-FF51-4352-84E2-3D1B89D3295D}"/>
    <cellStyle name="20% - Ênfase2 2 2 8 3" xfId="3875" xr:uid="{3DFCF470-3338-412C-B3C7-79EDCEB47D28}"/>
    <cellStyle name="20% - Ênfase2 2 2 8 4" xfId="3876" xr:uid="{4938D2F5-FB3F-4FF9-8EB0-5CAAD655A942}"/>
    <cellStyle name="20% - Ênfase2 2 2 8 5" xfId="3877" xr:uid="{C93D4DE8-444A-400D-BDA3-BE814F3F105E}"/>
    <cellStyle name="20% - Ênfase2 2 2 8 6" xfId="3878" xr:uid="{F2807A4D-1BC1-407F-8CC5-7AF00AFA3FEA}"/>
    <cellStyle name="20% - Ênfase2 2 2 8 7" xfId="3879" xr:uid="{D8CD6785-AED8-420D-AEE0-5A9F5456D923}"/>
    <cellStyle name="20% - Ênfase2 2 2 8 8" xfId="3880" xr:uid="{1CDC5211-C7D4-447B-8ADF-B0498720E550}"/>
    <cellStyle name="20% - Ênfase2 2 2 8 9" xfId="3881" xr:uid="{04ED5BA9-0691-4015-8C95-FE5772E6A94B}"/>
    <cellStyle name="20% - Ênfase2 2 2 9" xfId="3882" xr:uid="{26D920EC-DA63-4BBD-90B6-8D67AC860FE1}"/>
    <cellStyle name="20% - Ênfase2 2 2 9 10" xfId="3883" xr:uid="{9734D84A-D3D3-44DB-BFE1-C49683A2F8E6}"/>
    <cellStyle name="20% - Ênfase2 2 2 9 11" xfId="3884" xr:uid="{B63854C2-04C6-4893-A226-B0A0385AD67B}"/>
    <cellStyle name="20% - Ênfase2 2 2 9 12" xfId="3885" xr:uid="{38C3097A-5E44-4B75-A052-A984D19AFCF2}"/>
    <cellStyle name="20% - Ênfase2 2 2 9 13" xfId="3886" xr:uid="{EA1D3B71-7198-4539-8F01-03D0F09A7BC8}"/>
    <cellStyle name="20% - Ênfase2 2 2 9 2" xfId="3887" xr:uid="{E876075E-859B-48C6-B041-ABE4947A380B}"/>
    <cellStyle name="20% - Ênfase2 2 2 9 3" xfId="3888" xr:uid="{2EB76BBC-BA28-45CA-B2C6-6C0922D627AF}"/>
    <cellStyle name="20% - Ênfase2 2 2 9 4" xfId="3889" xr:uid="{DB32CC10-546A-4926-924D-2E210E37787D}"/>
    <cellStyle name="20% - Ênfase2 2 2 9 5" xfId="3890" xr:uid="{4EA7EDEB-6C36-4816-AEEF-FCF87B0DE765}"/>
    <cellStyle name="20% - Ênfase2 2 2 9 6" xfId="3891" xr:uid="{C13440FE-824E-427B-8CA9-24ED89A2229F}"/>
    <cellStyle name="20% - Ênfase2 2 2 9 7" xfId="3892" xr:uid="{4040EEE6-A718-4FF2-8A02-753EFFD2960D}"/>
    <cellStyle name="20% - Ênfase2 2 2 9 8" xfId="3893" xr:uid="{A9389198-4DDE-4956-94E5-7E2916A4F7F3}"/>
    <cellStyle name="20% - Ênfase2 2 2 9 9" xfId="3894" xr:uid="{666C44C0-5987-48C3-8278-4C71EB8F5604}"/>
    <cellStyle name="20% - Ênfase2 2 20" xfId="3895" xr:uid="{7C4593B1-C269-400C-B2F3-73ADE3774505}"/>
    <cellStyle name="20% - Ênfase2 2 21" xfId="3896" xr:uid="{8F9413DF-6B71-45B6-8EF7-1FE787A8B51E}"/>
    <cellStyle name="20% - Ênfase2 2 22" xfId="3897" xr:uid="{60DC483C-56E0-40C6-95D8-29A14AF953E6}"/>
    <cellStyle name="20% - Ênfase2 2 23" xfId="3898" xr:uid="{F3D5919C-E9A4-45A5-A32A-4B660B8A635F}"/>
    <cellStyle name="20% - Ênfase2 2 24" xfId="3899" xr:uid="{49FFE450-97C0-48A8-B422-7A3819A540C8}"/>
    <cellStyle name="20% - Ênfase2 2 3" xfId="3900" xr:uid="{37DE0CE2-F0BC-472E-9EC0-760AE3337195}"/>
    <cellStyle name="20% - Ênfase2 2 3 10" xfId="3901" xr:uid="{84215AB4-8349-42E9-A639-5572064A1D3F}"/>
    <cellStyle name="20% - Ênfase2 2 3 11" xfId="3902" xr:uid="{8E22FE86-30B2-4398-9ABB-DE716CECB08D}"/>
    <cellStyle name="20% - Ênfase2 2 3 12" xfId="3903" xr:uid="{DAA99514-82D4-4425-8CDD-458DA7E9F47B}"/>
    <cellStyle name="20% - Ênfase2 2 3 13" xfId="3904" xr:uid="{75A490B0-2697-4298-A199-72ED2EACD855}"/>
    <cellStyle name="20% - Ênfase2 2 3 2" xfId="3905" xr:uid="{B9A00658-F30F-4EA4-9629-B49F3C52B922}"/>
    <cellStyle name="20% - Ênfase2 2 3 3" xfId="3906" xr:uid="{C56B1626-033B-4714-BE0A-02FA44B0DE39}"/>
    <cellStyle name="20% - Ênfase2 2 3 4" xfId="3907" xr:uid="{23959E46-8CA3-4AC1-BF62-59681C03F06E}"/>
    <cellStyle name="20% - Ênfase2 2 3 5" xfId="3908" xr:uid="{670932C4-EBFB-40BB-B3DA-EEF058856CF0}"/>
    <cellStyle name="20% - Ênfase2 2 3 6" xfId="3909" xr:uid="{428BB6A3-F842-4116-A95B-8D35892F5FF7}"/>
    <cellStyle name="20% - Ênfase2 2 3 7" xfId="3910" xr:uid="{08FF6860-A967-481B-B43F-B5EE30C3F657}"/>
    <cellStyle name="20% - Ênfase2 2 3 8" xfId="3911" xr:uid="{32C00B66-B955-4FC8-A1DA-F6F226E41F89}"/>
    <cellStyle name="20% - Ênfase2 2 3 9" xfId="3912" xr:uid="{DF3987DE-23D2-4341-A1FC-71453541595A}"/>
    <cellStyle name="20% - Ênfase2 2 4" xfId="3913" xr:uid="{91CC460E-6187-42C7-AB6D-EA7903DC92B6}"/>
    <cellStyle name="20% - Ênfase2 2 4 10" xfId="3914" xr:uid="{EE4BF1E8-6F6D-409C-AB0A-C68793055641}"/>
    <cellStyle name="20% - Ênfase2 2 4 11" xfId="3915" xr:uid="{A7CA1D85-E175-4523-BB14-7F8177C0788B}"/>
    <cellStyle name="20% - Ênfase2 2 4 12" xfId="3916" xr:uid="{A6771FED-406D-4BD2-B9FB-76CF401E582A}"/>
    <cellStyle name="20% - Ênfase2 2 4 13" xfId="3917" xr:uid="{3A1CABE9-973D-4C14-8439-841882A38654}"/>
    <cellStyle name="20% - Ênfase2 2 4 2" xfId="3918" xr:uid="{878AA71A-DDB4-436A-AE80-A7FB3EB96078}"/>
    <cellStyle name="20% - Ênfase2 2 4 3" xfId="3919" xr:uid="{97DDC7C2-166E-43C8-876A-C1093789BFDE}"/>
    <cellStyle name="20% - Ênfase2 2 4 4" xfId="3920" xr:uid="{7F63CE2F-A09F-46C1-8ED7-363F625354BD}"/>
    <cellStyle name="20% - Ênfase2 2 4 5" xfId="3921" xr:uid="{42ED021C-E30C-402E-81E2-7E804C86D4C9}"/>
    <cellStyle name="20% - Ênfase2 2 4 6" xfId="3922" xr:uid="{D2C9C2C2-51A0-47ED-9DA7-F25640C2B13D}"/>
    <cellStyle name="20% - Ênfase2 2 4 7" xfId="3923" xr:uid="{EB285E98-6305-4D60-AEFB-BA863142FD55}"/>
    <cellStyle name="20% - Ênfase2 2 4 8" xfId="3924" xr:uid="{28BA062B-958E-410F-9EF1-BAA101CD649C}"/>
    <cellStyle name="20% - Ênfase2 2 4 9" xfId="3925" xr:uid="{FDDA1802-4930-43D4-878B-3A86469E014E}"/>
    <cellStyle name="20% - Ênfase2 2 5" xfId="3926" xr:uid="{CFA3C419-4A65-4D01-B3F7-49F18E23D176}"/>
    <cellStyle name="20% - Ênfase2 2 5 10" xfId="3927" xr:uid="{6066ADAD-1EB9-4C78-AF65-5A04ADE36ECB}"/>
    <cellStyle name="20% - Ênfase2 2 5 11" xfId="3928" xr:uid="{11DCADF6-710A-4C9F-A306-7255BCA4FB53}"/>
    <cellStyle name="20% - Ênfase2 2 5 12" xfId="3929" xr:uid="{0F690758-1A2E-4AA3-A034-67F4420BF14F}"/>
    <cellStyle name="20% - Ênfase2 2 5 13" xfId="3930" xr:uid="{835926E0-EAC7-4324-B1AE-85E99CAF3C89}"/>
    <cellStyle name="20% - Ênfase2 2 5 2" xfId="3931" xr:uid="{474C1A77-DC63-470F-A261-102F2AC12D44}"/>
    <cellStyle name="20% - Ênfase2 2 5 3" xfId="3932" xr:uid="{4136208D-4D49-4671-AC32-492AF1373218}"/>
    <cellStyle name="20% - Ênfase2 2 5 4" xfId="3933" xr:uid="{5F6BE788-2C23-463F-99B6-52C7CC1A6469}"/>
    <cellStyle name="20% - Ênfase2 2 5 5" xfId="3934" xr:uid="{380D5F58-B606-4641-A4C6-971FE0B1C053}"/>
    <cellStyle name="20% - Ênfase2 2 5 6" xfId="3935" xr:uid="{8BEE204D-22BF-46B3-8438-43EB3AA008EF}"/>
    <cellStyle name="20% - Ênfase2 2 5 7" xfId="3936" xr:uid="{5F8605F3-6E9D-482E-A245-2CD5CBF834FA}"/>
    <cellStyle name="20% - Ênfase2 2 5 8" xfId="3937" xr:uid="{A59F3AEF-EE46-43AA-881A-C806B4CF4EEB}"/>
    <cellStyle name="20% - Ênfase2 2 5 9" xfId="3938" xr:uid="{F71BF8E3-05EC-4CDC-BAA7-747E99CA99AC}"/>
    <cellStyle name="20% - Ênfase2 2 6" xfId="3939" xr:uid="{0EB02BDB-6B05-44AF-A85D-25D5292DFD8B}"/>
    <cellStyle name="20% - Ênfase2 2 6 10" xfId="3940" xr:uid="{AF255ED1-18B6-4B4A-8D3C-4015B22F2003}"/>
    <cellStyle name="20% - Ênfase2 2 6 11" xfId="3941" xr:uid="{9504541B-FEB9-4570-A128-E9B1C9AA796C}"/>
    <cellStyle name="20% - Ênfase2 2 6 12" xfId="3942" xr:uid="{FAF55943-9459-401C-842A-FD62ABE96DE5}"/>
    <cellStyle name="20% - Ênfase2 2 6 13" xfId="3943" xr:uid="{0B4ED46D-EE27-4DE3-B001-2DCA18726D55}"/>
    <cellStyle name="20% - Ênfase2 2 6 2" xfId="3944" xr:uid="{53DD9E12-22A7-41E4-AEC5-0C525D35747D}"/>
    <cellStyle name="20% - Ênfase2 2 6 3" xfId="3945" xr:uid="{1A8E7BE5-4B81-4AAF-A135-43C75FD78E2F}"/>
    <cellStyle name="20% - Ênfase2 2 6 4" xfId="3946" xr:uid="{66128020-2978-45BA-A9B0-7E73B7615303}"/>
    <cellStyle name="20% - Ênfase2 2 6 5" xfId="3947" xr:uid="{5E7D403C-D6F5-45DC-AE62-96CAADB0190D}"/>
    <cellStyle name="20% - Ênfase2 2 6 6" xfId="3948" xr:uid="{28613345-B155-4701-939B-E02C2A4BC0EF}"/>
    <cellStyle name="20% - Ênfase2 2 6 7" xfId="3949" xr:uid="{E405B787-CF89-4C00-AE08-0D799361B69C}"/>
    <cellStyle name="20% - Ênfase2 2 6 8" xfId="3950" xr:uid="{8D6B6379-2998-4D4C-9C63-29B4525317DB}"/>
    <cellStyle name="20% - Ênfase2 2 6 9" xfId="3951" xr:uid="{58E28334-6A21-4676-8566-360888BD14BC}"/>
    <cellStyle name="20% - Ênfase2 2 7" xfId="3952" xr:uid="{14B93916-945A-46AB-BA42-F6C2CCE25422}"/>
    <cellStyle name="20% - Ênfase2 2 7 10" xfId="3953" xr:uid="{F7ADB3C8-12E1-4297-9903-20834D453159}"/>
    <cellStyle name="20% - Ênfase2 2 7 11" xfId="3954" xr:uid="{93323833-D3CD-4076-9A89-6E6F45C8A2FF}"/>
    <cellStyle name="20% - Ênfase2 2 7 12" xfId="3955" xr:uid="{C6CAB0C7-3151-4DD6-BBCE-1463245C13CB}"/>
    <cellStyle name="20% - Ênfase2 2 7 13" xfId="3956" xr:uid="{E1DD7045-132F-4E3D-88C3-717E08B73BFC}"/>
    <cellStyle name="20% - Ênfase2 2 7 2" xfId="3957" xr:uid="{7146EAB5-0B52-42EA-86EF-E3A64BED1697}"/>
    <cellStyle name="20% - Ênfase2 2 7 3" xfId="3958" xr:uid="{FC89B7B5-A9BC-4F1D-8EE3-A509F140AA61}"/>
    <cellStyle name="20% - Ênfase2 2 7 4" xfId="3959" xr:uid="{B90FF945-862C-468A-8B0A-A9499D0A44D9}"/>
    <cellStyle name="20% - Ênfase2 2 7 5" xfId="3960" xr:uid="{E04A6966-F0FE-4491-96D1-DFA302126448}"/>
    <cellStyle name="20% - Ênfase2 2 7 6" xfId="3961" xr:uid="{59FE3236-5D2C-44FB-8BE7-A164CABA1A95}"/>
    <cellStyle name="20% - Ênfase2 2 7 7" xfId="3962" xr:uid="{C6CC94B4-5F5A-4BCD-B968-8983A9C0E166}"/>
    <cellStyle name="20% - Ênfase2 2 7 8" xfId="3963" xr:uid="{E792BD37-688C-4D67-A384-8E022E7F796B}"/>
    <cellStyle name="20% - Ênfase2 2 7 9" xfId="3964" xr:uid="{B5130C1A-576E-4768-BA56-5A85D2707227}"/>
    <cellStyle name="20% - Ênfase2 2 8" xfId="3965" xr:uid="{8BDD0B2E-4449-4ABA-83E0-45DCCC2EEB5C}"/>
    <cellStyle name="20% - Ênfase2 2 8 10" xfId="3966" xr:uid="{A9841DA8-4DF2-4A83-A48C-DA4E5133B7F8}"/>
    <cellStyle name="20% - Ênfase2 2 8 11" xfId="3967" xr:uid="{A8E361CA-6732-4F4E-AB70-94F2846584A4}"/>
    <cellStyle name="20% - Ênfase2 2 8 12" xfId="3968" xr:uid="{EF0E6FE8-AA38-4E05-B8CF-F62F758F80AE}"/>
    <cellStyle name="20% - Ênfase2 2 8 13" xfId="3969" xr:uid="{7EDFA090-ACFD-4E63-B060-A933BBB3F27C}"/>
    <cellStyle name="20% - Ênfase2 2 8 2" xfId="3970" xr:uid="{6292A46F-D041-4795-A52F-3E4312D20C0A}"/>
    <cellStyle name="20% - Ênfase2 2 8 3" xfId="3971" xr:uid="{6C393923-336D-4E01-88C3-606046C692EB}"/>
    <cellStyle name="20% - Ênfase2 2 8 4" xfId="3972" xr:uid="{62B2A59E-78B3-4AB8-B84E-22250E972BE1}"/>
    <cellStyle name="20% - Ênfase2 2 8 5" xfId="3973" xr:uid="{9D0586B6-0EB8-4285-9505-C1B2E37B1B5D}"/>
    <cellStyle name="20% - Ênfase2 2 8 6" xfId="3974" xr:uid="{6F62AFCE-5F34-4CEF-A6AC-2C827BF40495}"/>
    <cellStyle name="20% - Ênfase2 2 8 7" xfId="3975" xr:uid="{593BE741-EF42-40DF-937B-706797B76E93}"/>
    <cellStyle name="20% - Ênfase2 2 8 8" xfId="3976" xr:uid="{0666394E-EA1D-44FF-9DFE-3AC37B2E6939}"/>
    <cellStyle name="20% - Ênfase2 2 8 9" xfId="3977" xr:uid="{2678F3A1-0C75-42A1-BFE8-18A075E26197}"/>
    <cellStyle name="20% - Ênfase2 2 9" xfId="3978" xr:uid="{385FDE95-6F62-402B-91FF-B71EC0306704}"/>
    <cellStyle name="20% - Ênfase2 2 9 10" xfId="3979" xr:uid="{0C82F0AA-8DB6-4196-BEF4-5B566CFFCF8C}"/>
    <cellStyle name="20% - Ênfase2 2 9 11" xfId="3980" xr:uid="{00F4693E-69EF-4007-9B0A-88EF142E407E}"/>
    <cellStyle name="20% - Ênfase2 2 9 12" xfId="3981" xr:uid="{2BFA15E2-6DE1-4264-BDA0-4C1A0B65C51D}"/>
    <cellStyle name="20% - Ênfase2 2 9 13" xfId="3982" xr:uid="{70AEB846-DB12-475E-A951-4EF30C4AB471}"/>
    <cellStyle name="20% - Ênfase2 2 9 2" xfId="3983" xr:uid="{F409CBDF-AF0D-4D48-9461-2AF138163CFA}"/>
    <cellStyle name="20% - Ênfase2 2 9 3" xfId="3984" xr:uid="{F5440FB0-AD2D-485B-8EDE-03F2159DA11F}"/>
    <cellStyle name="20% - Ênfase2 2 9 4" xfId="3985" xr:uid="{E8949224-10EA-4A9C-9889-9ABB13034BFD}"/>
    <cellStyle name="20% - Ênfase2 2 9 5" xfId="3986" xr:uid="{BEDC9EE7-CDBC-42D1-8221-EB0EDF07F1AD}"/>
    <cellStyle name="20% - Ênfase2 2 9 6" xfId="3987" xr:uid="{F3FA8CC9-1234-43EC-94EB-E47A84EE6C56}"/>
    <cellStyle name="20% - Ênfase2 2 9 7" xfId="3988" xr:uid="{69EB27EB-4F00-40B2-B0FA-A4539859B13D}"/>
    <cellStyle name="20% - Ênfase2 2 9 8" xfId="3989" xr:uid="{8A5F6163-1E46-463B-BFB2-73A8320EB241}"/>
    <cellStyle name="20% - Ênfase2 2 9 9" xfId="3990" xr:uid="{B09152FB-942F-4D82-8652-2B2F9A6625A4}"/>
    <cellStyle name="20% - Ênfase2 20" xfId="3991" xr:uid="{BF1A1928-0B83-4614-B225-9FAD24F7B75A}"/>
    <cellStyle name="20% - Ênfase2 20 10" xfId="3992" xr:uid="{18D9AF91-3FF0-4468-9B3C-26E668D08973}"/>
    <cellStyle name="20% - Ênfase2 20 11" xfId="3993" xr:uid="{8861E4E1-333C-4719-B85F-7310EC5FF065}"/>
    <cellStyle name="20% - Ênfase2 20 12" xfId="3994" xr:uid="{26FCE48B-8DAC-421A-AD5B-C88D78800B14}"/>
    <cellStyle name="20% - Ênfase2 20 13" xfId="3995" xr:uid="{27BCD56C-404B-454B-8D12-858CB7DDBF46}"/>
    <cellStyle name="20% - Ênfase2 20 2" xfId="3996" xr:uid="{3BCE7357-1983-4B59-8D90-A8371D26C4CF}"/>
    <cellStyle name="20% - Ênfase2 20 3" xfId="3997" xr:uid="{3F47D80A-2CD1-4A88-A2ED-39E7E02054EE}"/>
    <cellStyle name="20% - Ênfase2 20 4" xfId="3998" xr:uid="{DA42A1AE-F5AD-499D-813B-C097145BE871}"/>
    <cellStyle name="20% - Ênfase2 20 5" xfId="3999" xr:uid="{2BC13BC7-AD80-4C6A-B4AA-834610501865}"/>
    <cellStyle name="20% - Ênfase2 20 6" xfId="4000" xr:uid="{DBE4C173-DDF4-4E13-9202-1E7A81B9D332}"/>
    <cellStyle name="20% - Ênfase2 20 7" xfId="4001" xr:uid="{D98F6E6A-50A8-4009-B780-39DFDD36D843}"/>
    <cellStyle name="20% - Ênfase2 20 8" xfId="4002" xr:uid="{E51306F1-32D5-465D-84F5-C25C8DD28D59}"/>
    <cellStyle name="20% - Ênfase2 20 9" xfId="4003" xr:uid="{2AAAC9D9-5BED-424F-8B99-622F3F36888A}"/>
    <cellStyle name="20% - Ênfase2 21" xfId="4004" xr:uid="{465C4F4F-442D-4074-8710-0C483A22B048}"/>
    <cellStyle name="20% - Ênfase2 21 10" xfId="4005" xr:uid="{22F74261-B43B-4C3F-AF4A-4E5009539A2A}"/>
    <cellStyle name="20% - Ênfase2 21 11" xfId="4006" xr:uid="{4E833502-9425-4273-A3C6-402B4D8AFCD8}"/>
    <cellStyle name="20% - Ênfase2 21 12" xfId="4007" xr:uid="{EA456430-2E22-411F-94D4-997B38882F8E}"/>
    <cellStyle name="20% - Ênfase2 21 13" xfId="4008" xr:uid="{A1FF6AF4-87A4-4D33-B117-08FC48B2DC17}"/>
    <cellStyle name="20% - Ênfase2 21 2" xfId="4009" xr:uid="{562B867A-2523-4872-A1C1-FA9D8D928FA7}"/>
    <cellStyle name="20% - Ênfase2 21 3" xfId="4010" xr:uid="{964237B3-E142-4D41-9FD1-5A89F588C1F0}"/>
    <cellStyle name="20% - Ênfase2 21 4" xfId="4011" xr:uid="{773A41DE-B845-449F-87B9-CB204756ADC2}"/>
    <cellStyle name="20% - Ênfase2 21 5" xfId="4012" xr:uid="{4603F0E3-D795-44AF-860A-CEBA27B7D2A7}"/>
    <cellStyle name="20% - Ênfase2 21 6" xfId="4013" xr:uid="{F610471A-1B47-4FE7-A9D0-0331135184FC}"/>
    <cellStyle name="20% - Ênfase2 21 7" xfId="4014" xr:uid="{85C5CA78-DBE7-479A-A5FA-D3028E02FA76}"/>
    <cellStyle name="20% - Ênfase2 21 8" xfId="4015" xr:uid="{A071B6EE-E3CB-4B43-852A-5ABFFCE93312}"/>
    <cellStyle name="20% - Ênfase2 21 9" xfId="4016" xr:uid="{83506AE1-3CF0-40FC-9566-145230774571}"/>
    <cellStyle name="20% - Ênfase2 22" xfId="4017" xr:uid="{759B7C60-FF70-49CD-A217-671BC1738DBA}"/>
    <cellStyle name="20% - Ênfase2 23" xfId="4018" xr:uid="{264A4CB9-20C8-4C0D-B2A0-ABAEC350BE54}"/>
    <cellStyle name="20% - Ênfase2 24" xfId="4019" xr:uid="{56F45FDA-11E9-493E-895D-EE28ABCD7C29}"/>
    <cellStyle name="20% - Ênfase2 25" xfId="4020" xr:uid="{8360029C-D4B8-47F3-A4AF-A294406310F1}"/>
    <cellStyle name="20% - Ênfase2 26" xfId="4021" xr:uid="{BD873B39-F2E4-4158-A284-93B791E0ADCA}"/>
    <cellStyle name="20% - Ênfase2 27" xfId="4022" xr:uid="{83E5321D-73B3-457E-9B69-C435CFC7878B}"/>
    <cellStyle name="20% - Ênfase2 28" xfId="4023" xr:uid="{DD0897F1-5B0C-44BE-AD1F-2F593F057156}"/>
    <cellStyle name="20% - Ênfase2 29" xfId="4024" xr:uid="{9568FBC4-5BB4-4727-927E-29C6B6BC1DBA}"/>
    <cellStyle name="20% - Ênfase2 3" xfId="4025" xr:uid="{607D97C8-FFEC-4AA6-BD24-E1ACFD5DAFF4}"/>
    <cellStyle name="20% - Ênfase2 3 10" xfId="4026" xr:uid="{5C79A251-2E31-4FDA-82AA-D09443B0E2BA}"/>
    <cellStyle name="20% - Ênfase2 3 10 10" xfId="4027" xr:uid="{E8845056-F6A3-4BE4-97E7-CD59D0C07143}"/>
    <cellStyle name="20% - Ênfase2 3 10 11" xfId="4028" xr:uid="{9C31C496-6615-418B-90B9-09CE8A926463}"/>
    <cellStyle name="20% - Ênfase2 3 10 12" xfId="4029" xr:uid="{612FCC18-552F-433E-8F23-2DF7FEE06D85}"/>
    <cellStyle name="20% - Ênfase2 3 10 13" xfId="4030" xr:uid="{D8415CF2-8C8E-49FD-91AE-C968A631A9F3}"/>
    <cellStyle name="20% - Ênfase2 3 10 2" xfId="4031" xr:uid="{EE70D99B-64CC-4745-808E-1F187A2DFF74}"/>
    <cellStyle name="20% - Ênfase2 3 10 3" xfId="4032" xr:uid="{ED10E7EC-02A5-4695-87AA-977C058771CD}"/>
    <cellStyle name="20% - Ênfase2 3 10 4" xfId="4033" xr:uid="{E28E8CAA-084D-4B14-8F9B-3DD2991D6126}"/>
    <cellStyle name="20% - Ênfase2 3 10 5" xfId="4034" xr:uid="{EC3DA088-363F-457E-87F7-4A30EB70ACDA}"/>
    <cellStyle name="20% - Ênfase2 3 10 6" xfId="4035" xr:uid="{E07C11B1-B51D-4D02-95A4-D1573B90E8E6}"/>
    <cellStyle name="20% - Ênfase2 3 10 7" xfId="4036" xr:uid="{CD83D0B4-053B-4B3F-AFA0-DABFCCC11C41}"/>
    <cellStyle name="20% - Ênfase2 3 10 8" xfId="4037" xr:uid="{8EF608D5-783F-44EF-B110-8242DE14AC78}"/>
    <cellStyle name="20% - Ênfase2 3 10 9" xfId="4038" xr:uid="{D67BC759-F32E-4F46-822F-2405348D804B}"/>
    <cellStyle name="20% - Ênfase2 3 11" xfId="4039" xr:uid="{66D04A64-1BEC-49C9-BAD8-B3BA0684FBB9}"/>
    <cellStyle name="20% - Ênfase2 3 11 10" xfId="4040" xr:uid="{6AFA12C8-E2D1-44C1-A545-B663FE6ACDDB}"/>
    <cellStyle name="20% - Ênfase2 3 11 11" xfId="4041" xr:uid="{4EF45E8B-D6EF-4BA4-918A-CCCB0075862C}"/>
    <cellStyle name="20% - Ênfase2 3 11 12" xfId="4042" xr:uid="{F25EE44B-A58A-4705-89AF-0F664CC6B9D3}"/>
    <cellStyle name="20% - Ênfase2 3 11 13" xfId="4043" xr:uid="{0123269D-8A84-4543-A37B-5221384330E2}"/>
    <cellStyle name="20% - Ênfase2 3 11 2" xfId="4044" xr:uid="{3B8204E3-D4E4-4611-8653-641C26D54B06}"/>
    <cellStyle name="20% - Ênfase2 3 11 3" xfId="4045" xr:uid="{CA29CB91-D5E2-40D3-9C45-0B0FF92D0661}"/>
    <cellStyle name="20% - Ênfase2 3 11 4" xfId="4046" xr:uid="{8C92EDD2-1661-4397-8D6E-A77D550CF39A}"/>
    <cellStyle name="20% - Ênfase2 3 11 5" xfId="4047" xr:uid="{404613E0-E6F0-432A-BD4F-04266B280154}"/>
    <cellStyle name="20% - Ênfase2 3 11 6" xfId="4048" xr:uid="{E41A05D7-5910-464B-AD6B-0E68A32FF949}"/>
    <cellStyle name="20% - Ênfase2 3 11 7" xfId="4049" xr:uid="{8E327163-1D80-4FBE-BDB0-1ABB6E53E552}"/>
    <cellStyle name="20% - Ênfase2 3 11 8" xfId="4050" xr:uid="{4732D2EC-1F06-4204-BE3D-E795B90B27B9}"/>
    <cellStyle name="20% - Ênfase2 3 11 9" xfId="4051" xr:uid="{5D0BDFA8-9732-411E-9BCB-DD8169ACA64C}"/>
    <cellStyle name="20% - Ênfase2 3 12" xfId="4052" xr:uid="{9527A3ED-2134-420B-84DA-7CA1E33BD6E9}"/>
    <cellStyle name="20% - Ênfase2 3 12 10" xfId="4053" xr:uid="{F7FE9748-CD48-4CC4-8723-E23165EDACC4}"/>
    <cellStyle name="20% - Ênfase2 3 12 11" xfId="4054" xr:uid="{DAED2DC7-6393-4710-A1F7-99B71D29781F}"/>
    <cellStyle name="20% - Ênfase2 3 12 12" xfId="4055" xr:uid="{B5571479-C1D1-4549-9D1E-C7E0FB0634B9}"/>
    <cellStyle name="20% - Ênfase2 3 12 13" xfId="4056" xr:uid="{7DDB08D3-CDC9-4323-A10E-B8FBD88AF974}"/>
    <cellStyle name="20% - Ênfase2 3 12 2" xfId="4057" xr:uid="{A094EA39-C87D-4E84-87C9-2B1D8D54A1E8}"/>
    <cellStyle name="20% - Ênfase2 3 12 3" xfId="4058" xr:uid="{C9A9A6D2-0839-4FFE-BFD0-F96FDD980EC3}"/>
    <cellStyle name="20% - Ênfase2 3 12 4" xfId="4059" xr:uid="{5D59E558-0A51-4D37-8264-2F83F964362B}"/>
    <cellStyle name="20% - Ênfase2 3 12 5" xfId="4060" xr:uid="{D6CD7D56-88EF-41C8-B1B4-8ED24CC84769}"/>
    <cellStyle name="20% - Ênfase2 3 12 6" xfId="4061" xr:uid="{AFD89129-899D-4294-9B43-6521A8EBA275}"/>
    <cellStyle name="20% - Ênfase2 3 12 7" xfId="4062" xr:uid="{B9BD7C23-5EAD-4951-8586-C1D8A825DE7A}"/>
    <cellStyle name="20% - Ênfase2 3 12 8" xfId="4063" xr:uid="{66169E0B-3A60-4B5D-B845-265060082B62}"/>
    <cellStyle name="20% - Ênfase2 3 12 9" xfId="4064" xr:uid="{D2E28485-5522-460B-AAFF-8A6210EED03C}"/>
    <cellStyle name="20% - Ênfase2 3 13" xfId="4065" xr:uid="{90191B82-8975-4FD1-9BBC-4DF33B760A21}"/>
    <cellStyle name="20% - Ênfase2 3 14" xfId="4066" xr:uid="{8460F251-40EA-459F-B388-AE7D02891850}"/>
    <cellStyle name="20% - Ênfase2 3 15" xfId="4067" xr:uid="{6DAD3A4E-E062-49BE-A488-CD2530C87821}"/>
    <cellStyle name="20% - Ênfase2 3 16" xfId="4068" xr:uid="{F57FBB6B-34BF-42CA-AC09-DA8DBE489C8D}"/>
    <cellStyle name="20% - Ênfase2 3 17" xfId="4069" xr:uid="{54207C09-0035-469E-9CFB-1BD7EEFCC290}"/>
    <cellStyle name="20% - Ênfase2 3 18" xfId="4070" xr:uid="{980251AA-505B-48A7-AB8D-9F77D32929FA}"/>
    <cellStyle name="20% - Ênfase2 3 19" xfId="4071" xr:uid="{9A2A04D8-D7B8-49DA-837D-3D21184824C2}"/>
    <cellStyle name="20% - Ênfase2 3 2" xfId="4072" xr:uid="{CD80360C-30AF-4AAE-B245-D4596ACA4720}"/>
    <cellStyle name="20% - Ênfase2 3 2 10" xfId="4073" xr:uid="{33B12F63-AE71-4038-AE94-E6BCC5E76165}"/>
    <cellStyle name="20% - Ênfase2 3 2 10 10" xfId="4074" xr:uid="{59BEB751-A7F0-4896-AC79-3A13C8C411EE}"/>
    <cellStyle name="20% - Ênfase2 3 2 10 11" xfId="4075" xr:uid="{9B5179C7-03D1-4B6E-B17A-3F403F3DA91D}"/>
    <cellStyle name="20% - Ênfase2 3 2 10 12" xfId="4076" xr:uid="{B8FA1E2B-1539-4B31-AE52-1608D1E768E7}"/>
    <cellStyle name="20% - Ênfase2 3 2 10 13" xfId="4077" xr:uid="{0258063F-6472-4579-B91B-F0F8E143B4E7}"/>
    <cellStyle name="20% - Ênfase2 3 2 10 2" xfId="4078" xr:uid="{E63292BB-2225-413A-B43B-58E3CE7BC350}"/>
    <cellStyle name="20% - Ênfase2 3 2 10 3" xfId="4079" xr:uid="{C4DC40EC-7E89-4DCA-B41F-A52EEA808CCA}"/>
    <cellStyle name="20% - Ênfase2 3 2 10 4" xfId="4080" xr:uid="{0D4CCE66-1857-46EB-A3E7-6F0AF30AEF8B}"/>
    <cellStyle name="20% - Ênfase2 3 2 10 5" xfId="4081" xr:uid="{3E22F7AC-D355-447D-A4E5-72E0A46C2EF2}"/>
    <cellStyle name="20% - Ênfase2 3 2 10 6" xfId="4082" xr:uid="{A42907CA-6E11-4EB5-AA1A-C6E5C055DFD0}"/>
    <cellStyle name="20% - Ênfase2 3 2 10 7" xfId="4083" xr:uid="{1990D0FB-011F-402D-8523-1A4080F3E972}"/>
    <cellStyle name="20% - Ênfase2 3 2 10 8" xfId="4084" xr:uid="{9DE8BF17-A24E-4224-A62B-0C39D6C1FC6A}"/>
    <cellStyle name="20% - Ênfase2 3 2 10 9" xfId="4085" xr:uid="{FCFBA4E0-8382-4512-B99B-587E1A946318}"/>
    <cellStyle name="20% - Ênfase2 3 2 11" xfId="4086" xr:uid="{5BEE5F01-1AB4-4C90-9440-8C728CF7E0C1}"/>
    <cellStyle name="20% - Ênfase2 3 2 11 10" xfId="4087" xr:uid="{137E924B-F558-4012-95EC-9371C8CF2BD9}"/>
    <cellStyle name="20% - Ênfase2 3 2 11 11" xfId="4088" xr:uid="{1FF584BC-8CB0-4E02-9E2C-C9A7315E20C2}"/>
    <cellStyle name="20% - Ênfase2 3 2 11 12" xfId="4089" xr:uid="{A9B74FB1-8CC6-42E2-BB05-A1E956BDDA90}"/>
    <cellStyle name="20% - Ênfase2 3 2 11 13" xfId="4090" xr:uid="{6B154649-D48A-48FB-A45F-4B465EDEE493}"/>
    <cellStyle name="20% - Ênfase2 3 2 11 2" xfId="4091" xr:uid="{60552022-9B34-480C-AC4A-CFC202C67099}"/>
    <cellStyle name="20% - Ênfase2 3 2 11 3" xfId="4092" xr:uid="{6F01BCDE-EB4F-4695-A6F4-DF6182BF8468}"/>
    <cellStyle name="20% - Ênfase2 3 2 11 4" xfId="4093" xr:uid="{607F28F4-B259-4518-8DCE-37D84BF47D50}"/>
    <cellStyle name="20% - Ênfase2 3 2 11 5" xfId="4094" xr:uid="{81D0A4E6-441A-4BFA-9986-0D7A7E34F7EC}"/>
    <cellStyle name="20% - Ênfase2 3 2 11 6" xfId="4095" xr:uid="{C9AA34C2-144A-4810-A074-3DD024F92A3E}"/>
    <cellStyle name="20% - Ênfase2 3 2 11 7" xfId="4096" xr:uid="{BD473BED-B12E-4792-A01C-FF2F4005ACB4}"/>
    <cellStyle name="20% - Ênfase2 3 2 11 8" xfId="4097" xr:uid="{18E2C1B5-AD05-4F66-B95E-BA027F163D51}"/>
    <cellStyle name="20% - Ênfase2 3 2 11 9" xfId="4098" xr:uid="{7F1C4257-0D6F-4680-8BC6-59AF1F78C0E1}"/>
    <cellStyle name="20% - Ênfase2 3 2 12" xfId="4099" xr:uid="{7D1AE751-499D-4C4A-AE0F-887541EE1790}"/>
    <cellStyle name="20% - Ênfase2 3 2 13" xfId="4100" xr:uid="{786E1652-8DB0-41F9-B94C-15B0290A78EA}"/>
    <cellStyle name="20% - Ênfase2 3 2 14" xfId="4101" xr:uid="{F38E283C-1224-4A08-99D3-62D87AB87D8A}"/>
    <cellStyle name="20% - Ênfase2 3 2 15" xfId="4102" xr:uid="{C3910F60-B177-4FFE-A571-ECACFE86EE93}"/>
    <cellStyle name="20% - Ênfase2 3 2 16" xfId="4103" xr:uid="{3067C9E3-19FF-4B21-8244-939575262E92}"/>
    <cellStyle name="20% - Ênfase2 3 2 17" xfId="4104" xr:uid="{ACD22A3B-2CBA-48C3-A8C8-3630EA611FA7}"/>
    <cellStyle name="20% - Ênfase2 3 2 18" xfId="4105" xr:uid="{9ED0BE52-12AA-41B0-BA19-95732675D1B3}"/>
    <cellStyle name="20% - Ênfase2 3 2 19" xfId="4106" xr:uid="{2C186922-E1B4-4A4E-9A09-D4A80AEBD9DE}"/>
    <cellStyle name="20% - Ênfase2 3 2 2" xfId="4107" xr:uid="{6D39E80A-E050-4C50-B811-9CD6C774A3DF}"/>
    <cellStyle name="20% - Ênfase2 3 2 2 10" xfId="4108" xr:uid="{A37052B8-C86A-4F0F-BC62-2CF37CDF5311}"/>
    <cellStyle name="20% - Ênfase2 3 2 2 11" xfId="4109" xr:uid="{F94ADA08-9D67-4FCA-9C32-54FDBC838A0D}"/>
    <cellStyle name="20% - Ênfase2 3 2 2 12" xfId="4110" xr:uid="{BFBF71DB-C7C4-4FCB-B97B-B469285454AA}"/>
    <cellStyle name="20% - Ênfase2 3 2 2 13" xfId="4111" xr:uid="{10B42CAA-B076-4687-B62B-2CF7B5B32CE5}"/>
    <cellStyle name="20% - Ênfase2 3 2 2 2" xfId="4112" xr:uid="{760627B0-80EB-4922-9332-5127855B28A8}"/>
    <cellStyle name="20% - Ênfase2 3 2 2 3" xfId="4113" xr:uid="{DD6E72A6-BBAC-4E24-87E3-0272FFC6A5C2}"/>
    <cellStyle name="20% - Ênfase2 3 2 2 4" xfId="4114" xr:uid="{921CD5F0-4598-46FB-90D7-36AB6D033914}"/>
    <cellStyle name="20% - Ênfase2 3 2 2 5" xfId="4115" xr:uid="{8CA79809-3A97-45F5-8841-F9139D561799}"/>
    <cellStyle name="20% - Ênfase2 3 2 2 6" xfId="4116" xr:uid="{F02BE348-32B5-4243-8DF8-EE40F99AF84D}"/>
    <cellStyle name="20% - Ênfase2 3 2 2 7" xfId="4117" xr:uid="{A078E6F3-0919-4C4B-B55E-BEB6D42B75EB}"/>
    <cellStyle name="20% - Ênfase2 3 2 2 8" xfId="4118" xr:uid="{99EC0382-E134-4A6F-8EEF-66D477852896}"/>
    <cellStyle name="20% - Ênfase2 3 2 2 9" xfId="4119" xr:uid="{C7E451E8-F4A7-481C-B441-5007201CBA88}"/>
    <cellStyle name="20% - Ênfase2 3 2 20" xfId="4120" xr:uid="{85AD4C72-75C3-40E2-9030-EB33D03EA06A}"/>
    <cellStyle name="20% - Ênfase2 3 2 21" xfId="4121" xr:uid="{51C309F2-A35D-49A2-A5ED-63E198A14CCD}"/>
    <cellStyle name="20% - Ênfase2 3 2 22" xfId="4122" xr:uid="{D2EE48AF-A168-4EB0-8665-DA7557406B7F}"/>
    <cellStyle name="20% - Ênfase2 3 2 23" xfId="4123" xr:uid="{56EB5212-5C0A-4FCC-88B1-7BBFD99C293A}"/>
    <cellStyle name="20% - Ênfase2 3 2 3" xfId="4124" xr:uid="{60FA9D7C-2BA6-4AAD-9D1C-CFBFBAEB888C}"/>
    <cellStyle name="20% - Ênfase2 3 2 3 10" xfId="4125" xr:uid="{82C75E8C-D0E6-40DB-8985-7CCD446B2C38}"/>
    <cellStyle name="20% - Ênfase2 3 2 3 11" xfId="4126" xr:uid="{B57D7FE5-D917-4B6C-9D41-2C3BE44F570B}"/>
    <cellStyle name="20% - Ênfase2 3 2 3 12" xfId="4127" xr:uid="{B35E9BB1-418B-44E3-ACCF-504A5B1C9AC0}"/>
    <cellStyle name="20% - Ênfase2 3 2 3 13" xfId="4128" xr:uid="{F189C195-2A7B-44B7-9008-EA179ECBF9BB}"/>
    <cellStyle name="20% - Ênfase2 3 2 3 2" xfId="4129" xr:uid="{C79D652E-DB8C-4FEF-9DE7-DC0F75829F73}"/>
    <cellStyle name="20% - Ênfase2 3 2 3 3" xfId="4130" xr:uid="{EA6D4CB0-95DF-4F38-AAD3-3D4794AAD86B}"/>
    <cellStyle name="20% - Ênfase2 3 2 3 4" xfId="4131" xr:uid="{932D0774-AF34-4BFD-93F4-CF35DCDC4601}"/>
    <cellStyle name="20% - Ênfase2 3 2 3 5" xfId="4132" xr:uid="{B11922AE-91DD-4BD8-81CF-C649858AA5DA}"/>
    <cellStyle name="20% - Ênfase2 3 2 3 6" xfId="4133" xr:uid="{D409C414-81C8-4732-AC3C-2A8C33D1E9FA}"/>
    <cellStyle name="20% - Ênfase2 3 2 3 7" xfId="4134" xr:uid="{E7E6A503-EEA3-4438-96D6-2DE9F4D02E34}"/>
    <cellStyle name="20% - Ênfase2 3 2 3 8" xfId="4135" xr:uid="{91C22953-713F-4B3D-8107-BD90578DDD93}"/>
    <cellStyle name="20% - Ênfase2 3 2 3 9" xfId="4136" xr:uid="{954AA011-833E-48BC-9BCE-F4B940617F87}"/>
    <cellStyle name="20% - Ênfase2 3 2 4" xfId="4137" xr:uid="{B7C5CBFC-E76F-45EC-8658-F7FBA5142876}"/>
    <cellStyle name="20% - Ênfase2 3 2 4 10" xfId="4138" xr:uid="{D4D46745-3C97-4658-80D8-081BCB0A2ACD}"/>
    <cellStyle name="20% - Ênfase2 3 2 4 11" xfId="4139" xr:uid="{8CDF049B-F626-487C-ABED-9EBCCE090362}"/>
    <cellStyle name="20% - Ênfase2 3 2 4 12" xfId="4140" xr:uid="{7A1DBC65-2D02-4E27-A3F5-4ADFF1C0EA27}"/>
    <cellStyle name="20% - Ênfase2 3 2 4 13" xfId="4141" xr:uid="{660AC8F9-C968-4FDE-9782-A8C234DEE49E}"/>
    <cellStyle name="20% - Ênfase2 3 2 4 2" xfId="4142" xr:uid="{0963E287-C7DC-49DC-A4D6-E05D02274BEE}"/>
    <cellStyle name="20% - Ênfase2 3 2 4 3" xfId="4143" xr:uid="{62FE8328-F290-4580-A894-72A28E2A80E5}"/>
    <cellStyle name="20% - Ênfase2 3 2 4 4" xfId="4144" xr:uid="{F4E4CA02-799B-4807-8B36-0C55BA3B0A27}"/>
    <cellStyle name="20% - Ênfase2 3 2 4 5" xfId="4145" xr:uid="{553AE59B-92D4-478E-BFC4-390AAFA08687}"/>
    <cellStyle name="20% - Ênfase2 3 2 4 6" xfId="4146" xr:uid="{025BF02B-6284-40A1-A392-E9F31261F7AF}"/>
    <cellStyle name="20% - Ênfase2 3 2 4 7" xfId="4147" xr:uid="{464D4060-2E1E-470C-83D3-C23C473DF32D}"/>
    <cellStyle name="20% - Ênfase2 3 2 4 8" xfId="4148" xr:uid="{A3E05C13-E0D4-4695-9A0E-F2306884B42F}"/>
    <cellStyle name="20% - Ênfase2 3 2 4 9" xfId="4149" xr:uid="{653A682D-30DD-40D9-A7DC-4CE8104A94C1}"/>
    <cellStyle name="20% - Ênfase2 3 2 5" xfId="4150" xr:uid="{8F6E3DEC-8F6C-48B0-91A8-B58F61EFD10B}"/>
    <cellStyle name="20% - Ênfase2 3 2 5 10" xfId="4151" xr:uid="{EFB74720-0C04-4B57-A831-3D0B135FB1BC}"/>
    <cellStyle name="20% - Ênfase2 3 2 5 11" xfId="4152" xr:uid="{CB8FE476-EF7D-4780-B997-66F2538ED303}"/>
    <cellStyle name="20% - Ênfase2 3 2 5 12" xfId="4153" xr:uid="{A5533A88-56C0-4889-8EC2-A97C73C1D716}"/>
    <cellStyle name="20% - Ênfase2 3 2 5 13" xfId="4154" xr:uid="{BE5E1A9A-5F1A-4708-ADD9-E4CA0D3FA250}"/>
    <cellStyle name="20% - Ênfase2 3 2 5 2" xfId="4155" xr:uid="{394E46F7-16F7-4209-AF7F-41C1D41CB190}"/>
    <cellStyle name="20% - Ênfase2 3 2 5 3" xfId="4156" xr:uid="{AC5A2B99-B324-477E-9B31-DBD84D33001D}"/>
    <cellStyle name="20% - Ênfase2 3 2 5 4" xfId="4157" xr:uid="{CEBEADEF-B1C2-42BC-90AC-0912BB5D68EE}"/>
    <cellStyle name="20% - Ênfase2 3 2 5 5" xfId="4158" xr:uid="{3B46FB48-39E5-4A88-8C2B-760DFB67528C}"/>
    <cellStyle name="20% - Ênfase2 3 2 5 6" xfId="4159" xr:uid="{7F4A2ACF-EFA8-4546-80A5-613455B702CD}"/>
    <cellStyle name="20% - Ênfase2 3 2 5 7" xfId="4160" xr:uid="{63A87D45-CCCE-4B61-BEF4-72594B1B7AD1}"/>
    <cellStyle name="20% - Ênfase2 3 2 5 8" xfId="4161" xr:uid="{DD654441-D985-483D-B97F-DC4C1321C3E4}"/>
    <cellStyle name="20% - Ênfase2 3 2 5 9" xfId="4162" xr:uid="{A7F22635-5D3E-4151-AE2E-08AB088074A1}"/>
    <cellStyle name="20% - Ênfase2 3 2 6" xfId="4163" xr:uid="{CD95143F-4591-49CF-A693-507C09D814D6}"/>
    <cellStyle name="20% - Ênfase2 3 2 6 10" xfId="4164" xr:uid="{6041185B-F013-43DB-BF18-EE2E99E83367}"/>
    <cellStyle name="20% - Ênfase2 3 2 6 11" xfId="4165" xr:uid="{DB253B91-10FE-4478-809F-FD4227D177C6}"/>
    <cellStyle name="20% - Ênfase2 3 2 6 12" xfId="4166" xr:uid="{AAA02DA2-C48E-41A2-ACC8-91716F09D277}"/>
    <cellStyle name="20% - Ênfase2 3 2 6 13" xfId="4167" xr:uid="{725165BD-6D56-48D7-8865-96EB9CD48BCE}"/>
    <cellStyle name="20% - Ênfase2 3 2 6 2" xfId="4168" xr:uid="{D49163E5-8F33-447C-98CB-91D1C5A7AEBA}"/>
    <cellStyle name="20% - Ênfase2 3 2 6 3" xfId="4169" xr:uid="{AF4544CE-82C6-4121-B9D4-DCD66D4C5773}"/>
    <cellStyle name="20% - Ênfase2 3 2 6 4" xfId="4170" xr:uid="{962F950C-B99E-4737-A7A1-33D2CF418D52}"/>
    <cellStyle name="20% - Ênfase2 3 2 6 5" xfId="4171" xr:uid="{089483CD-5252-4F14-A486-5758853744E7}"/>
    <cellStyle name="20% - Ênfase2 3 2 6 6" xfId="4172" xr:uid="{FC7D657E-EA4E-46C8-8F00-D32C58BF2AE6}"/>
    <cellStyle name="20% - Ênfase2 3 2 6 7" xfId="4173" xr:uid="{FC1042D7-DF21-4840-9946-5152B1099A00}"/>
    <cellStyle name="20% - Ênfase2 3 2 6 8" xfId="4174" xr:uid="{2CD01AA1-0548-4D80-8B7D-2A5F7E507F04}"/>
    <cellStyle name="20% - Ênfase2 3 2 6 9" xfId="4175" xr:uid="{6B480520-1661-4703-9B30-7A11644E52F2}"/>
    <cellStyle name="20% - Ênfase2 3 2 7" xfId="4176" xr:uid="{0E1B6AE5-F10A-41EE-852E-C8B7B947ECB6}"/>
    <cellStyle name="20% - Ênfase2 3 2 7 10" xfId="4177" xr:uid="{8E95CF43-CF60-47C0-88F2-63781D6090A6}"/>
    <cellStyle name="20% - Ênfase2 3 2 7 11" xfId="4178" xr:uid="{AE3719D5-E94C-4E59-970E-1A51A2030010}"/>
    <cellStyle name="20% - Ênfase2 3 2 7 12" xfId="4179" xr:uid="{85642CD3-D6A4-44EF-9A83-C07AAFFF0EBE}"/>
    <cellStyle name="20% - Ênfase2 3 2 7 13" xfId="4180" xr:uid="{3D7D9CCA-AE23-43D3-AAAB-E9F9658001E1}"/>
    <cellStyle name="20% - Ênfase2 3 2 7 2" xfId="4181" xr:uid="{BF433FEB-2055-41CA-B34B-57A1809CDC83}"/>
    <cellStyle name="20% - Ênfase2 3 2 7 3" xfId="4182" xr:uid="{6846FFAA-D1FF-4ADA-9FB5-B3BD8372CED1}"/>
    <cellStyle name="20% - Ênfase2 3 2 7 4" xfId="4183" xr:uid="{182F3441-777C-4E2B-A64B-E99F3069FA14}"/>
    <cellStyle name="20% - Ênfase2 3 2 7 5" xfId="4184" xr:uid="{BABD2E83-1B91-44FE-BDA5-5F44FB50525B}"/>
    <cellStyle name="20% - Ênfase2 3 2 7 6" xfId="4185" xr:uid="{A6D576A1-6C50-4908-813A-96BE4030C09A}"/>
    <cellStyle name="20% - Ênfase2 3 2 7 7" xfId="4186" xr:uid="{8DD9BAB0-7A29-4451-ADDE-C6D9ED382427}"/>
    <cellStyle name="20% - Ênfase2 3 2 7 8" xfId="4187" xr:uid="{1E927F7C-DE43-47F7-A442-D8C4F0911937}"/>
    <cellStyle name="20% - Ênfase2 3 2 7 9" xfId="4188" xr:uid="{8611FB70-AD3A-46DB-A1B1-6297C132B437}"/>
    <cellStyle name="20% - Ênfase2 3 2 8" xfId="4189" xr:uid="{69422910-E487-48D6-939A-A1C41EC986BA}"/>
    <cellStyle name="20% - Ênfase2 3 2 8 10" xfId="4190" xr:uid="{EDA6D07D-DDA3-4DE4-ABCC-BF1EDBCA08C3}"/>
    <cellStyle name="20% - Ênfase2 3 2 8 11" xfId="4191" xr:uid="{5D64728E-0C7B-4DD1-9C69-4B51A5989A28}"/>
    <cellStyle name="20% - Ênfase2 3 2 8 12" xfId="4192" xr:uid="{B143A0B7-5878-4762-84D5-57158FEA05BA}"/>
    <cellStyle name="20% - Ênfase2 3 2 8 13" xfId="4193" xr:uid="{75D929F2-4236-4A88-9576-F2DC69D8D47B}"/>
    <cellStyle name="20% - Ênfase2 3 2 8 2" xfId="4194" xr:uid="{5C7D9E48-E438-4F26-85B1-FA74352FF127}"/>
    <cellStyle name="20% - Ênfase2 3 2 8 3" xfId="4195" xr:uid="{0082077B-674D-4B36-9E91-F00D4770B55B}"/>
    <cellStyle name="20% - Ênfase2 3 2 8 4" xfId="4196" xr:uid="{1B598613-C279-43D9-B499-FCC6CDB4E084}"/>
    <cellStyle name="20% - Ênfase2 3 2 8 5" xfId="4197" xr:uid="{89154535-7358-46EF-8560-ADFEDD8BBFB2}"/>
    <cellStyle name="20% - Ênfase2 3 2 8 6" xfId="4198" xr:uid="{2BB7C9CD-E047-494A-90CE-6E54481F4F28}"/>
    <cellStyle name="20% - Ênfase2 3 2 8 7" xfId="4199" xr:uid="{FDDC83C8-B95F-430E-A935-82EF60918160}"/>
    <cellStyle name="20% - Ênfase2 3 2 8 8" xfId="4200" xr:uid="{D5E03D00-D674-4936-97C7-C2DF862B8725}"/>
    <cellStyle name="20% - Ênfase2 3 2 8 9" xfId="4201" xr:uid="{54CF0E52-C98D-4C12-872D-3CDB5BDF1361}"/>
    <cellStyle name="20% - Ênfase2 3 2 9" xfId="4202" xr:uid="{72BF5423-FF69-4768-8F87-0E1C5CE0592B}"/>
    <cellStyle name="20% - Ênfase2 3 2 9 10" xfId="4203" xr:uid="{D7C26267-B854-44D4-AAAA-8A26F5874B07}"/>
    <cellStyle name="20% - Ênfase2 3 2 9 11" xfId="4204" xr:uid="{21BE29DD-B760-4CDA-98D7-7B298111ECC9}"/>
    <cellStyle name="20% - Ênfase2 3 2 9 12" xfId="4205" xr:uid="{12A5A2B0-6BD6-4E68-BEB0-0E1223548E44}"/>
    <cellStyle name="20% - Ênfase2 3 2 9 13" xfId="4206" xr:uid="{18C11110-F98E-4DC0-A57C-5CD997A8919B}"/>
    <cellStyle name="20% - Ênfase2 3 2 9 2" xfId="4207" xr:uid="{C43F3E10-4B61-4F1B-A275-2446B48AE4AE}"/>
    <cellStyle name="20% - Ênfase2 3 2 9 3" xfId="4208" xr:uid="{290C3C32-DC9D-4BDF-A2C4-9219C331E5FB}"/>
    <cellStyle name="20% - Ênfase2 3 2 9 4" xfId="4209" xr:uid="{138E1114-DBE6-4624-A55D-BF41BB39A8D5}"/>
    <cellStyle name="20% - Ênfase2 3 2 9 5" xfId="4210" xr:uid="{81B3D4BA-1888-491F-956F-C8EE8619DBBF}"/>
    <cellStyle name="20% - Ênfase2 3 2 9 6" xfId="4211" xr:uid="{F280F99D-1993-4D3F-ADCB-579D68386512}"/>
    <cellStyle name="20% - Ênfase2 3 2 9 7" xfId="4212" xr:uid="{F744F1FA-F264-423D-AF0B-89AD22DF7A4E}"/>
    <cellStyle name="20% - Ênfase2 3 2 9 8" xfId="4213" xr:uid="{70FCE470-D5FB-4E40-AB61-76A2080BFC5A}"/>
    <cellStyle name="20% - Ênfase2 3 2 9 9" xfId="4214" xr:uid="{7F18BE6B-72C9-47B7-8EA1-5A10EBF59F6A}"/>
    <cellStyle name="20% - Ênfase2 3 20" xfId="4215" xr:uid="{B2C98E87-7A5D-4D26-B649-F99EAA12954E}"/>
    <cellStyle name="20% - Ênfase2 3 21" xfId="4216" xr:uid="{1D734807-C668-46FD-B844-7661B1CB1A7E}"/>
    <cellStyle name="20% - Ênfase2 3 22" xfId="4217" xr:uid="{62F3FC98-2ABD-408C-A64A-2B809C1D6310}"/>
    <cellStyle name="20% - Ênfase2 3 23" xfId="4218" xr:uid="{35B24356-6017-48CD-B438-3289C32FCB7F}"/>
    <cellStyle name="20% - Ênfase2 3 24" xfId="4219" xr:uid="{E1C86426-4220-4F82-8E29-145AE211CF2C}"/>
    <cellStyle name="20% - Ênfase2 3 3" xfId="4220" xr:uid="{726AA276-B4F1-4AB3-A56D-9FC1E3C48773}"/>
    <cellStyle name="20% - Ênfase2 3 3 10" xfId="4221" xr:uid="{C51BB4EF-FC47-4807-A927-FCD1742B16DE}"/>
    <cellStyle name="20% - Ênfase2 3 3 11" xfId="4222" xr:uid="{93406187-1DE8-494B-8339-156983B70334}"/>
    <cellStyle name="20% - Ênfase2 3 3 12" xfId="4223" xr:uid="{05DF553F-A6A1-4ED0-8FB9-236206FA737F}"/>
    <cellStyle name="20% - Ênfase2 3 3 13" xfId="4224" xr:uid="{93D5B40E-7381-443A-9510-C63DA9941570}"/>
    <cellStyle name="20% - Ênfase2 3 3 2" xfId="4225" xr:uid="{265094EF-64FA-42A8-8CBE-4D847462FFC4}"/>
    <cellStyle name="20% - Ênfase2 3 3 3" xfId="4226" xr:uid="{1564CE35-46E2-4D79-8130-39EE82289D6E}"/>
    <cellStyle name="20% - Ênfase2 3 3 4" xfId="4227" xr:uid="{A025627B-0417-4D50-84C3-58921152703E}"/>
    <cellStyle name="20% - Ênfase2 3 3 5" xfId="4228" xr:uid="{CBA227BF-18FD-4405-99E6-8E4E0463F76F}"/>
    <cellStyle name="20% - Ênfase2 3 3 6" xfId="4229" xr:uid="{8528903F-6F48-43F9-A18D-CF148921B8B4}"/>
    <cellStyle name="20% - Ênfase2 3 3 7" xfId="4230" xr:uid="{1950D060-BDA9-417C-8212-B070A54B4C56}"/>
    <cellStyle name="20% - Ênfase2 3 3 8" xfId="4231" xr:uid="{BF533997-1E67-49D6-AACE-FD7D432240C1}"/>
    <cellStyle name="20% - Ênfase2 3 3 9" xfId="4232" xr:uid="{06E680B0-0ADB-4D74-8A2D-DC7319329D51}"/>
    <cellStyle name="20% - Ênfase2 3 4" xfId="4233" xr:uid="{91C177BC-EAC9-4CDC-A182-44DF2F99D143}"/>
    <cellStyle name="20% - Ênfase2 3 4 10" xfId="4234" xr:uid="{CEE07117-8D69-45C1-9D47-F0012D88069B}"/>
    <cellStyle name="20% - Ênfase2 3 4 11" xfId="4235" xr:uid="{CBC8EE36-1432-45DF-B520-771087BE8BB4}"/>
    <cellStyle name="20% - Ênfase2 3 4 12" xfId="4236" xr:uid="{88AE0E61-8826-4DD6-B475-2820EAF27887}"/>
    <cellStyle name="20% - Ênfase2 3 4 13" xfId="4237" xr:uid="{F32A179F-6F6F-48D2-86F9-D9CD5F8C62CE}"/>
    <cellStyle name="20% - Ênfase2 3 4 2" xfId="4238" xr:uid="{33ECB879-F144-4333-91B1-9DC7968B6902}"/>
    <cellStyle name="20% - Ênfase2 3 4 3" xfId="4239" xr:uid="{F5DB6389-8302-46A6-92F9-04F38B40499C}"/>
    <cellStyle name="20% - Ênfase2 3 4 4" xfId="4240" xr:uid="{C63597EB-BC58-4873-A650-B049014BFC13}"/>
    <cellStyle name="20% - Ênfase2 3 4 5" xfId="4241" xr:uid="{F07B9709-5787-4CCB-AFE0-776E7EDDF1A4}"/>
    <cellStyle name="20% - Ênfase2 3 4 6" xfId="4242" xr:uid="{00F7C709-9B55-47AA-ACBD-A4B677292361}"/>
    <cellStyle name="20% - Ênfase2 3 4 7" xfId="4243" xr:uid="{941CAAD3-A8C6-42F9-BC68-361767AEE7B3}"/>
    <cellStyle name="20% - Ênfase2 3 4 8" xfId="4244" xr:uid="{40FCF0E8-DB16-40C5-BFAA-7967D9CDFCE0}"/>
    <cellStyle name="20% - Ênfase2 3 4 9" xfId="4245" xr:uid="{E09C8A2E-4203-4194-9E71-CCBECC8902E7}"/>
    <cellStyle name="20% - Ênfase2 3 5" xfId="4246" xr:uid="{09B6336A-E001-4F74-BBE5-A4B64AD3B415}"/>
    <cellStyle name="20% - Ênfase2 3 5 10" xfId="4247" xr:uid="{96FA7C62-B71F-4413-951E-A5790163515E}"/>
    <cellStyle name="20% - Ênfase2 3 5 11" xfId="4248" xr:uid="{C438C7CE-F91C-4DBD-A86F-775925D2FA5B}"/>
    <cellStyle name="20% - Ênfase2 3 5 12" xfId="4249" xr:uid="{8AD2AF45-C70F-4DE8-AF1D-0020524E935E}"/>
    <cellStyle name="20% - Ênfase2 3 5 13" xfId="4250" xr:uid="{FBF12A93-C8F0-4F21-B4C8-FA0EBCC5F339}"/>
    <cellStyle name="20% - Ênfase2 3 5 2" xfId="4251" xr:uid="{CE284249-A210-4656-BE33-DF9F7D37F5BB}"/>
    <cellStyle name="20% - Ênfase2 3 5 3" xfId="4252" xr:uid="{DFAADF26-3239-4232-8813-5325385FAEBF}"/>
    <cellStyle name="20% - Ênfase2 3 5 4" xfId="4253" xr:uid="{584C51C0-7BB4-4EC9-9D26-A6EE723DEA7F}"/>
    <cellStyle name="20% - Ênfase2 3 5 5" xfId="4254" xr:uid="{90595A93-D356-4D49-A2F0-4EE9A008C06E}"/>
    <cellStyle name="20% - Ênfase2 3 5 6" xfId="4255" xr:uid="{C2CFC94E-A296-4726-B144-3D359A7DB8E6}"/>
    <cellStyle name="20% - Ênfase2 3 5 7" xfId="4256" xr:uid="{9D9B3087-F46C-46A7-8FA5-ABAD7925EFC7}"/>
    <cellStyle name="20% - Ênfase2 3 5 8" xfId="4257" xr:uid="{09832D13-492F-4294-AF9E-E43D906A713F}"/>
    <cellStyle name="20% - Ênfase2 3 5 9" xfId="4258" xr:uid="{DAC12A30-C991-4901-ACF5-69AD85DCB2A5}"/>
    <cellStyle name="20% - Ênfase2 3 6" xfId="4259" xr:uid="{E8E81DA1-9280-432C-A7E4-5C43E104868D}"/>
    <cellStyle name="20% - Ênfase2 3 6 10" xfId="4260" xr:uid="{B9CE1B48-28C2-468E-A5E3-E210C1ED8F3B}"/>
    <cellStyle name="20% - Ênfase2 3 6 11" xfId="4261" xr:uid="{036430F0-FDB9-4B46-863F-8B730C888219}"/>
    <cellStyle name="20% - Ênfase2 3 6 12" xfId="4262" xr:uid="{40F7BAC0-91D6-4E3C-9A0B-C1C1BEAA5177}"/>
    <cellStyle name="20% - Ênfase2 3 6 13" xfId="4263" xr:uid="{BFD10106-FA02-44A0-BCF2-7917F3DC4011}"/>
    <cellStyle name="20% - Ênfase2 3 6 2" xfId="4264" xr:uid="{F3BF65E1-D8C8-40BE-877A-8593DDEDF35B}"/>
    <cellStyle name="20% - Ênfase2 3 6 3" xfId="4265" xr:uid="{53D23F38-559B-48DF-8121-268678BD06E8}"/>
    <cellStyle name="20% - Ênfase2 3 6 4" xfId="4266" xr:uid="{F2C85C53-D4E2-4243-8FD3-F06D48FDD9DD}"/>
    <cellStyle name="20% - Ênfase2 3 6 5" xfId="4267" xr:uid="{7465908C-A0A9-4A2A-8BF0-0A2C6585D67A}"/>
    <cellStyle name="20% - Ênfase2 3 6 6" xfId="4268" xr:uid="{E91F6C25-80EC-446D-AE15-8628470A110E}"/>
    <cellStyle name="20% - Ênfase2 3 6 7" xfId="4269" xr:uid="{0737F334-796F-4CF8-8DD7-4A80A38FE779}"/>
    <cellStyle name="20% - Ênfase2 3 6 8" xfId="4270" xr:uid="{E8190B7B-AB1A-4281-82FF-B95295FEB0E7}"/>
    <cellStyle name="20% - Ênfase2 3 6 9" xfId="4271" xr:uid="{03BAC696-5C31-42C6-AA92-4CBF6A83686E}"/>
    <cellStyle name="20% - Ênfase2 3 7" xfId="4272" xr:uid="{01990D4A-6CDE-422B-BC8D-99D2790453B9}"/>
    <cellStyle name="20% - Ênfase2 3 7 10" xfId="4273" xr:uid="{732128C3-3908-43E6-8A4F-041A17E807EB}"/>
    <cellStyle name="20% - Ênfase2 3 7 11" xfId="4274" xr:uid="{12A5942B-B406-4A62-B84E-E3DDFA3C284B}"/>
    <cellStyle name="20% - Ênfase2 3 7 12" xfId="4275" xr:uid="{AC704CB2-9CFB-44EC-BDB8-5B19FA4C008E}"/>
    <cellStyle name="20% - Ênfase2 3 7 13" xfId="4276" xr:uid="{F888CC38-002E-4D29-A996-D771D9BD8C77}"/>
    <cellStyle name="20% - Ênfase2 3 7 2" xfId="4277" xr:uid="{A158C7F7-F70B-4333-A93E-5445F8E985BD}"/>
    <cellStyle name="20% - Ênfase2 3 7 3" xfId="4278" xr:uid="{D945CCEA-2E8B-4153-9BAA-072BD2D64E0F}"/>
    <cellStyle name="20% - Ênfase2 3 7 4" xfId="4279" xr:uid="{E2CFE4D8-F8E1-4E23-83F2-40164C67E95C}"/>
    <cellStyle name="20% - Ênfase2 3 7 5" xfId="4280" xr:uid="{8279A365-660D-4D26-A3F9-42C010C8F2DB}"/>
    <cellStyle name="20% - Ênfase2 3 7 6" xfId="4281" xr:uid="{A45020C4-D349-4DA5-8D2D-60F4C21180B1}"/>
    <cellStyle name="20% - Ênfase2 3 7 7" xfId="4282" xr:uid="{08BC7A9B-EFA9-4AA7-8653-1BE0CF732438}"/>
    <cellStyle name="20% - Ênfase2 3 7 8" xfId="4283" xr:uid="{7B60CA1C-505E-4330-A14C-EF30D38DD411}"/>
    <cellStyle name="20% - Ênfase2 3 7 9" xfId="4284" xr:uid="{1AEB792A-6E52-4843-AB16-2EB13366F6AE}"/>
    <cellStyle name="20% - Ênfase2 3 8" xfId="4285" xr:uid="{7C94FFB6-99BC-4695-8F9D-C3F93A76F7B4}"/>
    <cellStyle name="20% - Ênfase2 3 8 10" xfId="4286" xr:uid="{00F7ADD8-88E6-495E-A806-1FA26D056476}"/>
    <cellStyle name="20% - Ênfase2 3 8 11" xfId="4287" xr:uid="{EDA4A1EF-E947-4471-B2E9-75753B4119AF}"/>
    <cellStyle name="20% - Ênfase2 3 8 12" xfId="4288" xr:uid="{2230FCC6-3953-456C-8D19-92F29ED01C5E}"/>
    <cellStyle name="20% - Ênfase2 3 8 13" xfId="4289" xr:uid="{F6AB6B43-F953-4D24-92A9-C4865E5AB01C}"/>
    <cellStyle name="20% - Ênfase2 3 8 2" xfId="4290" xr:uid="{5E51F825-3462-4DE2-B7F1-2C3D5CCA9540}"/>
    <cellStyle name="20% - Ênfase2 3 8 3" xfId="4291" xr:uid="{AF828550-F76F-4214-9216-B9ED58213CFC}"/>
    <cellStyle name="20% - Ênfase2 3 8 4" xfId="4292" xr:uid="{7B7D45D8-EABD-4A76-B465-A0090C45538B}"/>
    <cellStyle name="20% - Ênfase2 3 8 5" xfId="4293" xr:uid="{8DB23761-093F-46B3-88D4-27CDD76B23C6}"/>
    <cellStyle name="20% - Ênfase2 3 8 6" xfId="4294" xr:uid="{2149E601-3D81-4BE8-9EC7-5FC9F77762A1}"/>
    <cellStyle name="20% - Ênfase2 3 8 7" xfId="4295" xr:uid="{34B59AC9-7A0A-46F1-9CFC-AB8080B06E85}"/>
    <cellStyle name="20% - Ênfase2 3 8 8" xfId="4296" xr:uid="{D39C551A-3752-4FEB-AB6C-E13A12586CC2}"/>
    <cellStyle name="20% - Ênfase2 3 8 9" xfId="4297" xr:uid="{C0CC9EB6-B1CB-4C88-966C-7FA41D7A563D}"/>
    <cellStyle name="20% - Ênfase2 3 9" xfId="4298" xr:uid="{3DEDAB83-A7A2-4836-9746-11311B9A54ED}"/>
    <cellStyle name="20% - Ênfase2 3 9 10" xfId="4299" xr:uid="{481ED47C-4C76-4760-BF1F-198A83A31284}"/>
    <cellStyle name="20% - Ênfase2 3 9 11" xfId="4300" xr:uid="{2698E153-4F81-461A-A1D2-857261AF44CE}"/>
    <cellStyle name="20% - Ênfase2 3 9 12" xfId="4301" xr:uid="{CA1C478A-F974-4B1F-8047-B1A72FC80F00}"/>
    <cellStyle name="20% - Ênfase2 3 9 13" xfId="4302" xr:uid="{0928C241-DF57-49FA-8B9C-D6FC3DC27007}"/>
    <cellStyle name="20% - Ênfase2 3 9 2" xfId="4303" xr:uid="{BBD373FE-F51A-49F7-9420-48747627D2A9}"/>
    <cellStyle name="20% - Ênfase2 3 9 3" xfId="4304" xr:uid="{A554097B-926D-46FE-A592-D87EDE09AC1D}"/>
    <cellStyle name="20% - Ênfase2 3 9 4" xfId="4305" xr:uid="{CC12889A-446A-4DC1-80A7-B26DC7B0C60A}"/>
    <cellStyle name="20% - Ênfase2 3 9 5" xfId="4306" xr:uid="{3227AC32-DBD6-46E3-8A88-7C7FC972DD52}"/>
    <cellStyle name="20% - Ênfase2 3 9 6" xfId="4307" xr:uid="{368DD060-1CBC-4CA4-9A24-AFA53D57F426}"/>
    <cellStyle name="20% - Ênfase2 3 9 7" xfId="4308" xr:uid="{28624976-E855-4988-A245-6742D7E75197}"/>
    <cellStyle name="20% - Ênfase2 3 9 8" xfId="4309" xr:uid="{A7F91B06-FC8F-409A-8F3E-70A494729CE4}"/>
    <cellStyle name="20% - Ênfase2 3 9 9" xfId="4310" xr:uid="{0E3E33FE-F21C-4F47-A03D-AE97D614D5FC}"/>
    <cellStyle name="20% - Ênfase2 30" xfId="4311" xr:uid="{B4C7AECC-304E-43C4-8651-46279A950FC1}"/>
    <cellStyle name="20% - Ênfase2 31" xfId="4312" xr:uid="{19934048-7466-448E-BAB6-6C284E507A2E}"/>
    <cellStyle name="20% - Ênfase2 32" xfId="4313" xr:uid="{35F160B7-5F9F-492E-8E57-219E56801DF0}"/>
    <cellStyle name="20% - Ênfase2 33" xfId="4314" xr:uid="{92164B6C-9ED2-479A-BF35-697D7782FFB6}"/>
    <cellStyle name="20% - Ênfase2 34" xfId="4315" xr:uid="{4FEF5BBA-9BBB-445F-9092-CB532B5998F2}"/>
    <cellStyle name="20% - Ênfase2 35" xfId="4316" xr:uid="{4BA50EB2-00C2-46B8-924F-B60D6A2647B8}"/>
    <cellStyle name="20% - Ênfase2 36" xfId="4317" xr:uid="{CF821EC6-D390-4134-B7F1-3C76810E08B3}"/>
    <cellStyle name="20% - Ênfase2 37" xfId="4318" xr:uid="{80D37108-D6CA-48A2-928C-E71B58A57693}"/>
    <cellStyle name="20% - Ênfase2 38" xfId="4319" xr:uid="{9BE2FDD3-7511-4CB8-BA48-16EC712C953D}"/>
    <cellStyle name="20% - Ênfase2 39" xfId="4320" xr:uid="{ABED0090-4636-47E8-8EFC-5BDAA2D295E6}"/>
    <cellStyle name="20% - Ênfase2 4" xfId="4321" xr:uid="{56E06EAF-3D0C-4530-8BB5-997F5FC9E8A0}"/>
    <cellStyle name="20% - Ênfase2 4 10" xfId="4322" xr:uid="{9EE023FA-C8B1-4F65-9FA8-D3856FC918A2}"/>
    <cellStyle name="20% - Ênfase2 4 10 10" xfId="4323" xr:uid="{4463F5B0-3302-4F9E-823F-592779B6198C}"/>
    <cellStyle name="20% - Ênfase2 4 10 11" xfId="4324" xr:uid="{F4FAB004-E882-41FB-B3EC-06B590F0FD1A}"/>
    <cellStyle name="20% - Ênfase2 4 10 12" xfId="4325" xr:uid="{FD29036D-89B0-4BE7-8040-2C099E970ACB}"/>
    <cellStyle name="20% - Ênfase2 4 10 13" xfId="4326" xr:uid="{9CD5B3F1-CA27-46F7-99A9-723792649BB8}"/>
    <cellStyle name="20% - Ênfase2 4 10 2" xfId="4327" xr:uid="{E78E325A-43A6-401D-ADD5-71515197C6FD}"/>
    <cellStyle name="20% - Ênfase2 4 10 3" xfId="4328" xr:uid="{4CBDD086-58F0-4C62-B0BD-C3D7CE0DB3D5}"/>
    <cellStyle name="20% - Ênfase2 4 10 4" xfId="4329" xr:uid="{D61A777F-D7F9-4D93-81A8-8CF2C61D680B}"/>
    <cellStyle name="20% - Ênfase2 4 10 5" xfId="4330" xr:uid="{18FE7078-A381-4E02-B574-54E323B07439}"/>
    <cellStyle name="20% - Ênfase2 4 10 6" xfId="4331" xr:uid="{00BEE2C8-22B3-4ED8-A576-9D33AB94717A}"/>
    <cellStyle name="20% - Ênfase2 4 10 7" xfId="4332" xr:uid="{23C234E9-7F15-41F2-A67D-429D1664CD35}"/>
    <cellStyle name="20% - Ênfase2 4 10 8" xfId="4333" xr:uid="{C259FA11-C793-4260-B2FC-AC27B145407E}"/>
    <cellStyle name="20% - Ênfase2 4 10 9" xfId="4334" xr:uid="{85B8E608-26C6-4986-9308-032AAE515C0D}"/>
    <cellStyle name="20% - Ênfase2 4 11" xfId="4335" xr:uid="{A9A74524-23E7-4A74-ACD8-1D31824DCE1C}"/>
    <cellStyle name="20% - Ênfase2 4 11 10" xfId="4336" xr:uid="{1EF36A00-70AE-47A6-AD87-69C2739334E6}"/>
    <cellStyle name="20% - Ênfase2 4 11 11" xfId="4337" xr:uid="{6B33D35A-D378-4901-B271-CB574615454F}"/>
    <cellStyle name="20% - Ênfase2 4 11 12" xfId="4338" xr:uid="{31352235-8889-4E87-B2D7-183B0F9496DD}"/>
    <cellStyle name="20% - Ênfase2 4 11 13" xfId="4339" xr:uid="{7F96B759-A208-4549-96FE-1BBEDAD6E409}"/>
    <cellStyle name="20% - Ênfase2 4 11 2" xfId="4340" xr:uid="{F9463780-239B-4C9B-B4A6-1A0BB7A2C73F}"/>
    <cellStyle name="20% - Ênfase2 4 11 3" xfId="4341" xr:uid="{8612851F-D57B-46C0-8B65-4F24F4DCC3CC}"/>
    <cellStyle name="20% - Ênfase2 4 11 4" xfId="4342" xr:uid="{899EC564-8C03-4953-AE99-6D3206FF5AD3}"/>
    <cellStyle name="20% - Ênfase2 4 11 5" xfId="4343" xr:uid="{936F791B-664F-4283-BEA5-D7FCA6BDFFC0}"/>
    <cellStyle name="20% - Ênfase2 4 11 6" xfId="4344" xr:uid="{AC68AB98-A817-4FA6-837D-DD83860001A1}"/>
    <cellStyle name="20% - Ênfase2 4 11 7" xfId="4345" xr:uid="{7FC51D55-5345-4789-9ACF-979FE5297F1C}"/>
    <cellStyle name="20% - Ênfase2 4 11 8" xfId="4346" xr:uid="{33C926E3-2BD9-466F-AE48-B3F4A26EE0B0}"/>
    <cellStyle name="20% - Ênfase2 4 11 9" xfId="4347" xr:uid="{3100FDDE-9852-4F94-9C10-788B3F9B1BAC}"/>
    <cellStyle name="20% - Ênfase2 4 12" xfId="4348" xr:uid="{3EB21192-20AE-4AB7-A9C6-D3A60422065A}"/>
    <cellStyle name="20% - Ênfase2 4 12 10" xfId="4349" xr:uid="{D1AC2283-691D-4312-8FD1-96F9AFCD0A32}"/>
    <cellStyle name="20% - Ênfase2 4 12 11" xfId="4350" xr:uid="{3E4541C4-1F5E-44DC-8236-5E0FEE6CD5ED}"/>
    <cellStyle name="20% - Ênfase2 4 12 12" xfId="4351" xr:uid="{5E1B4C5A-A93C-40B2-998C-5352CD6E5446}"/>
    <cellStyle name="20% - Ênfase2 4 12 13" xfId="4352" xr:uid="{4C6DF22F-8FCB-4B1A-AC2B-E5FF3A1BFBEF}"/>
    <cellStyle name="20% - Ênfase2 4 12 2" xfId="4353" xr:uid="{4EB4D235-71F5-4786-BF74-402AF53A5971}"/>
    <cellStyle name="20% - Ênfase2 4 12 3" xfId="4354" xr:uid="{54698DC3-E118-4F43-AF67-BDB2C103C5C7}"/>
    <cellStyle name="20% - Ênfase2 4 12 4" xfId="4355" xr:uid="{D22D13DB-596C-42BF-ABC0-B1E30E3B7B5D}"/>
    <cellStyle name="20% - Ênfase2 4 12 5" xfId="4356" xr:uid="{F9583DE5-4B7E-427D-899E-7E84EF1DB782}"/>
    <cellStyle name="20% - Ênfase2 4 12 6" xfId="4357" xr:uid="{D2C5B2FB-289C-4031-8F69-9292DA30619E}"/>
    <cellStyle name="20% - Ênfase2 4 12 7" xfId="4358" xr:uid="{D26FBACA-0C60-4B18-A0E8-774F0766D5DE}"/>
    <cellStyle name="20% - Ênfase2 4 12 8" xfId="4359" xr:uid="{F3B2D9BA-8579-4664-B40D-2990483D5A27}"/>
    <cellStyle name="20% - Ênfase2 4 12 9" xfId="4360" xr:uid="{A83CEC3F-9713-41EF-BC97-308F702FBDC0}"/>
    <cellStyle name="20% - Ênfase2 4 13" xfId="4361" xr:uid="{9CE84CD0-B02F-4F03-A5AB-AB59664C650C}"/>
    <cellStyle name="20% - Ênfase2 4 14" xfId="4362" xr:uid="{A8979B44-7605-4B28-A0BD-A032543147D6}"/>
    <cellStyle name="20% - Ênfase2 4 15" xfId="4363" xr:uid="{A9C6AA85-AA9D-48C3-9C7E-3CDA564144CE}"/>
    <cellStyle name="20% - Ênfase2 4 16" xfId="4364" xr:uid="{E69339DB-42E1-4F9F-8A13-51FDC08F95FF}"/>
    <cellStyle name="20% - Ênfase2 4 17" xfId="4365" xr:uid="{57B35F6A-1BFF-4898-92F3-C0D676F850F1}"/>
    <cellStyle name="20% - Ênfase2 4 18" xfId="4366" xr:uid="{97295B9A-2221-432B-96EC-8186B6C9EB07}"/>
    <cellStyle name="20% - Ênfase2 4 19" xfId="4367" xr:uid="{F330B88A-8FA1-4A40-B78E-2198673E7C34}"/>
    <cellStyle name="20% - Ênfase2 4 2" xfId="4368" xr:uid="{F462F826-F96B-4ABF-A107-AEFBE4970904}"/>
    <cellStyle name="20% - Ênfase2 4 2 10" xfId="4369" xr:uid="{BC2F9C85-7039-4FFC-A208-A509ECE4C517}"/>
    <cellStyle name="20% - Ênfase2 4 2 10 10" xfId="4370" xr:uid="{BB5CF9B2-D7D9-4F15-B53F-3E5C9803E2EA}"/>
    <cellStyle name="20% - Ênfase2 4 2 10 11" xfId="4371" xr:uid="{7BDFD855-509B-4B03-803A-9DF5DA4F86A2}"/>
    <cellStyle name="20% - Ênfase2 4 2 10 12" xfId="4372" xr:uid="{AC3952BC-383B-4D99-9CE3-3F9699F72DB7}"/>
    <cellStyle name="20% - Ênfase2 4 2 10 13" xfId="4373" xr:uid="{6CBBBE3A-D7FF-4ECD-9E2D-172C9088B41D}"/>
    <cellStyle name="20% - Ênfase2 4 2 10 2" xfId="4374" xr:uid="{75D47E2D-6CE3-4636-89E9-8FF7240AEF9F}"/>
    <cellStyle name="20% - Ênfase2 4 2 10 3" xfId="4375" xr:uid="{121B150D-E9B6-4904-8E5E-1D555D537D4F}"/>
    <cellStyle name="20% - Ênfase2 4 2 10 4" xfId="4376" xr:uid="{F24B565C-25D0-40ED-82F0-C75946A18EBA}"/>
    <cellStyle name="20% - Ênfase2 4 2 10 5" xfId="4377" xr:uid="{EEEBCE8E-3A33-4E8A-9E09-E6CEB76AC0CA}"/>
    <cellStyle name="20% - Ênfase2 4 2 10 6" xfId="4378" xr:uid="{B67F48C0-DEB2-4736-9CE6-B723EFCCC739}"/>
    <cellStyle name="20% - Ênfase2 4 2 10 7" xfId="4379" xr:uid="{82280D91-F983-43F1-B264-DEB20D0AA5E4}"/>
    <cellStyle name="20% - Ênfase2 4 2 10 8" xfId="4380" xr:uid="{FF0645F0-6037-4727-9B9A-5FDF1652ADE2}"/>
    <cellStyle name="20% - Ênfase2 4 2 10 9" xfId="4381" xr:uid="{D9A62B14-45BA-44A2-A11A-05F9505DF121}"/>
    <cellStyle name="20% - Ênfase2 4 2 11" xfId="4382" xr:uid="{2C6A937F-FB47-4CE1-A49A-554D0F62FDE6}"/>
    <cellStyle name="20% - Ênfase2 4 2 11 10" xfId="4383" xr:uid="{420E2A59-0EB9-44BE-9659-5B7731087BF0}"/>
    <cellStyle name="20% - Ênfase2 4 2 11 11" xfId="4384" xr:uid="{B0777606-C30F-46EF-BB10-11C6356D38DC}"/>
    <cellStyle name="20% - Ênfase2 4 2 11 12" xfId="4385" xr:uid="{6730C913-47B4-49E0-AC8E-8F316784193F}"/>
    <cellStyle name="20% - Ênfase2 4 2 11 13" xfId="4386" xr:uid="{44478D6A-5C1A-46F9-9A61-2C4DBDC4F264}"/>
    <cellStyle name="20% - Ênfase2 4 2 11 2" xfId="4387" xr:uid="{8381C862-A34E-44B0-85F0-B52E918137A4}"/>
    <cellStyle name="20% - Ênfase2 4 2 11 3" xfId="4388" xr:uid="{79B6DABC-A923-400D-8484-F16DBB3E4EFE}"/>
    <cellStyle name="20% - Ênfase2 4 2 11 4" xfId="4389" xr:uid="{C3893896-3F28-4642-BD1A-49B9A2D37F42}"/>
    <cellStyle name="20% - Ênfase2 4 2 11 5" xfId="4390" xr:uid="{58816A5E-73BD-47F5-92AD-95B4AD3B54FF}"/>
    <cellStyle name="20% - Ênfase2 4 2 11 6" xfId="4391" xr:uid="{BB33978D-954B-47FA-B672-F81D3E2737E3}"/>
    <cellStyle name="20% - Ênfase2 4 2 11 7" xfId="4392" xr:uid="{284D843F-61A7-4D2C-BAA1-A893263540B2}"/>
    <cellStyle name="20% - Ênfase2 4 2 11 8" xfId="4393" xr:uid="{60AEB7C8-8F30-438E-9179-EB3E052C4289}"/>
    <cellStyle name="20% - Ênfase2 4 2 11 9" xfId="4394" xr:uid="{CC5194BB-48C2-4D38-AB14-D296EDD7DBD0}"/>
    <cellStyle name="20% - Ênfase2 4 2 12" xfId="4395" xr:uid="{693FBB5D-BA2B-492E-AEB3-5D65D84875DE}"/>
    <cellStyle name="20% - Ênfase2 4 2 13" xfId="4396" xr:uid="{F363D38A-7A23-406E-8832-9608A8806360}"/>
    <cellStyle name="20% - Ênfase2 4 2 14" xfId="4397" xr:uid="{DCAB72B2-70CA-4995-8D73-E96DEA7CA7B4}"/>
    <cellStyle name="20% - Ênfase2 4 2 15" xfId="4398" xr:uid="{CE029A4C-7C06-41C2-AB3B-432C44F86886}"/>
    <cellStyle name="20% - Ênfase2 4 2 16" xfId="4399" xr:uid="{70FB3E06-5FBE-4AFC-9326-7A342CB8DB3E}"/>
    <cellStyle name="20% - Ênfase2 4 2 17" xfId="4400" xr:uid="{0DE66E8F-59EC-42BB-A5E5-45BB29E1F892}"/>
    <cellStyle name="20% - Ênfase2 4 2 18" xfId="4401" xr:uid="{6ACAA742-67A2-41F3-8239-E3E034E0436F}"/>
    <cellStyle name="20% - Ênfase2 4 2 19" xfId="4402" xr:uid="{FCBF672E-2AE4-4114-8EC8-032066600F59}"/>
    <cellStyle name="20% - Ênfase2 4 2 2" xfId="4403" xr:uid="{393625CE-260E-4829-BDE2-E857D3F19C65}"/>
    <cellStyle name="20% - Ênfase2 4 2 2 10" xfId="4404" xr:uid="{490BC125-833A-40DE-8912-1892A1C585A4}"/>
    <cellStyle name="20% - Ênfase2 4 2 2 11" xfId="4405" xr:uid="{E42AD8FA-4323-4F21-8156-12D2ADD472E5}"/>
    <cellStyle name="20% - Ênfase2 4 2 2 12" xfId="4406" xr:uid="{A3270E37-B36C-429B-BF81-F48778449393}"/>
    <cellStyle name="20% - Ênfase2 4 2 2 13" xfId="4407" xr:uid="{ECEB6CCB-DEC0-46A4-8F1B-55FCEC82166F}"/>
    <cellStyle name="20% - Ênfase2 4 2 2 2" xfId="4408" xr:uid="{0632D7A4-8786-4C9A-A767-61DEACA50192}"/>
    <cellStyle name="20% - Ênfase2 4 2 2 3" xfId="4409" xr:uid="{E4D718AB-4A63-4A87-8203-6B4850F74133}"/>
    <cellStyle name="20% - Ênfase2 4 2 2 4" xfId="4410" xr:uid="{A1DBB474-6570-4E80-8876-B9ABC1CC918F}"/>
    <cellStyle name="20% - Ênfase2 4 2 2 5" xfId="4411" xr:uid="{30C3E66E-BB0B-46AE-9FB9-97177266E08B}"/>
    <cellStyle name="20% - Ênfase2 4 2 2 6" xfId="4412" xr:uid="{F217A2E1-9EA3-47AF-A744-FF1FBB809479}"/>
    <cellStyle name="20% - Ênfase2 4 2 2 7" xfId="4413" xr:uid="{DF88350E-84A3-4B6A-BD5E-078752B0DE8B}"/>
    <cellStyle name="20% - Ênfase2 4 2 2 8" xfId="4414" xr:uid="{CB67187B-830E-4F58-BE7E-A7E5EC31EC5A}"/>
    <cellStyle name="20% - Ênfase2 4 2 2 9" xfId="4415" xr:uid="{E416F974-E0EF-416E-82ED-B48E468589C6}"/>
    <cellStyle name="20% - Ênfase2 4 2 20" xfId="4416" xr:uid="{6622D7C7-BCD5-4B4F-B609-35498F0D5F59}"/>
    <cellStyle name="20% - Ênfase2 4 2 21" xfId="4417" xr:uid="{0F35B07C-BC83-43A2-8B55-F73911B235E5}"/>
    <cellStyle name="20% - Ênfase2 4 2 22" xfId="4418" xr:uid="{67AE3AB8-2124-4015-8A52-DCCDACE76FDA}"/>
    <cellStyle name="20% - Ênfase2 4 2 23" xfId="4419" xr:uid="{52CC3A64-BA1D-4F4D-AD1C-1242046F8E4F}"/>
    <cellStyle name="20% - Ênfase2 4 2 3" xfId="4420" xr:uid="{E492F6D5-AD9B-4AEB-BD22-94D8F140225B}"/>
    <cellStyle name="20% - Ênfase2 4 2 3 10" xfId="4421" xr:uid="{F55F46E2-3D03-42BA-8ACB-D5F24F8DCA49}"/>
    <cellStyle name="20% - Ênfase2 4 2 3 11" xfId="4422" xr:uid="{43C8B883-9FFF-4243-93AE-C4C8A5B3113D}"/>
    <cellStyle name="20% - Ênfase2 4 2 3 12" xfId="4423" xr:uid="{D00B9199-80DC-4FE5-8B5D-2FE1FE19D42B}"/>
    <cellStyle name="20% - Ênfase2 4 2 3 13" xfId="4424" xr:uid="{33E96224-3696-43F9-AD32-C42605291609}"/>
    <cellStyle name="20% - Ênfase2 4 2 3 2" xfId="4425" xr:uid="{7E5AD423-6678-4260-AD4D-5DDD27F7E722}"/>
    <cellStyle name="20% - Ênfase2 4 2 3 3" xfId="4426" xr:uid="{6E7DC850-96AE-42C4-B6C8-84F102AB92B2}"/>
    <cellStyle name="20% - Ênfase2 4 2 3 4" xfId="4427" xr:uid="{6D15473E-9990-4DE7-8330-10FDBA15BE7C}"/>
    <cellStyle name="20% - Ênfase2 4 2 3 5" xfId="4428" xr:uid="{D649818B-F43B-41BC-998F-E2E7165905EE}"/>
    <cellStyle name="20% - Ênfase2 4 2 3 6" xfId="4429" xr:uid="{2F8B0FC0-EE54-4285-AA0B-63EEA2259114}"/>
    <cellStyle name="20% - Ênfase2 4 2 3 7" xfId="4430" xr:uid="{0CFFF98A-3D03-41D9-B061-51A9D1D7E85F}"/>
    <cellStyle name="20% - Ênfase2 4 2 3 8" xfId="4431" xr:uid="{3AAFEF2C-7F23-4A49-9DE4-A8A5A5D611A7}"/>
    <cellStyle name="20% - Ênfase2 4 2 3 9" xfId="4432" xr:uid="{E260FD3D-C96B-4376-A76F-97429D0D9581}"/>
    <cellStyle name="20% - Ênfase2 4 2 4" xfId="4433" xr:uid="{6CE95150-E717-4860-AEE1-BE038649DB66}"/>
    <cellStyle name="20% - Ênfase2 4 2 4 10" xfId="4434" xr:uid="{C7EF2E5D-1206-4A51-AF0D-37FB067F5F23}"/>
    <cellStyle name="20% - Ênfase2 4 2 4 11" xfId="4435" xr:uid="{008B015A-4C0B-4CFE-AF0F-63A883AE5860}"/>
    <cellStyle name="20% - Ênfase2 4 2 4 12" xfId="4436" xr:uid="{E37358B7-C8AB-4892-9B29-C66420A8F2AB}"/>
    <cellStyle name="20% - Ênfase2 4 2 4 13" xfId="4437" xr:uid="{0B85370E-FB3A-4B9F-9079-D6E6652F759E}"/>
    <cellStyle name="20% - Ênfase2 4 2 4 2" xfId="4438" xr:uid="{7B5C7C06-7658-44A2-A77B-586F30C737B0}"/>
    <cellStyle name="20% - Ênfase2 4 2 4 3" xfId="4439" xr:uid="{D9C5F3CA-18FE-4007-BE81-FA9B98875DA8}"/>
    <cellStyle name="20% - Ênfase2 4 2 4 4" xfId="4440" xr:uid="{DFD52F61-BC6B-4C7F-878E-A394B182343B}"/>
    <cellStyle name="20% - Ênfase2 4 2 4 5" xfId="4441" xr:uid="{0B00E42C-6C11-4A56-A5D8-209E271BE8E2}"/>
    <cellStyle name="20% - Ênfase2 4 2 4 6" xfId="4442" xr:uid="{25836C18-84FE-4DE0-8A6C-4F97F2957E53}"/>
    <cellStyle name="20% - Ênfase2 4 2 4 7" xfId="4443" xr:uid="{DC0CCFB9-891A-4697-9512-D7D37C21B44C}"/>
    <cellStyle name="20% - Ênfase2 4 2 4 8" xfId="4444" xr:uid="{ABB1DF95-BDE8-443D-9CB7-0B0D0215E3A8}"/>
    <cellStyle name="20% - Ênfase2 4 2 4 9" xfId="4445" xr:uid="{FAAB9601-2C43-4AEF-96C1-2BCD5B078E2A}"/>
    <cellStyle name="20% - Ênfase2 4 2 5" xfId="4446" xr:uid="{59A5F7ED-604B-4C55-B7D3-91DEA49332E8}"/>
    <cellStyle name="20% - Ênfase2 4 2 5 10" xfId="4447" xr:uid="{08258F1F-A07B-4F0E-9037-9DBF4D804587}"/>
    <cellStyle name="20% - Ênfase2 4 2 5 11" xfId="4448" xr:uid="{61A39B85-062E-4A09-9ED5-1EC53FE92CA1}"/>
    <cellStyle name="20% - Ênfase2 4 2 5 12" xfId="4449" xr:uid="{14F6DE5D-19B1-42E0-82F5-BC49C738AEA0}"/>
    <cellStyle name="20% - Ênfase2 4 2 5 13" xfId="4450" xr:uid="{ED624CFD-8664-4D19-A578-A94FA2D1C7BE}"/>
    <cellStyle name="20% - Ênfase2 4 2 5 2" xfId="4451" xr:uid="{CC5E3332-B0AD-45A8-8F85-81A1DE061F9F}"/>
    <cellStyle name="20% - Ênfase2 4 2 5 3" xfId="4452" xr:uid="{041B94EE-4842-4D5B-AE4B-A82ECAE7DED2}"/>
    <cellStyle name="20% - Ênfase2 4 2 5 4" xfId="4453" xr:uid="{9B05E46C-B056-41D3-80D3-E7E7F3A65281}"/>
    <cellStyle name="20% - Ênfase2 4 2 5 5" xfId="4454" xr:uid="{0247FAEC-D7A1-4170-83EE-3C5506ABF112}"/>
    <cellStyle name="20% - Ênfase2 4 2 5 6" xfId="4455" xr:uid="{8DB65BBC-FF89-4903-847D-31E0ECD329C6}"/>
    <cellStyle name="20% - Ênfase2 4 2 5 7" xfId="4456" xr:uid="{5D400FDF-E860-4165-85E1-BEE093AAC738}"/>
    <cellStyle name="20% - Ênfase2 4 2 5 8" xfId="4457" xr:uid="{D73D4596-6D66-4C17-A131-C9A4097F5ADE}"/>
    <cellStyle name="20% - Ênfase2 4 2 5 9" xfId="4458" xr:uid="{D015D3E7-01D0-41ED-A3B4-1E1649784F41}"/>
    <cellStyle name="20% - Ênfase2 4 2 6" xfId="4459" xr:uid="{8FC7ED91-31BD-4D01-89BA-C1E3F7D848FA}"/>
    <cellStyle name="20% - Ênfase2 4 2 6 10" xfId="4460" xr:uid="{616826D8-CF99-4BB4-9838-88F03AD3853C}"/>
    <cellStyle name="20% - Ênfase2 4 2 6 11" xfId="4461" xr:uid="{34CF09AC-C315-438B-BEC0-5B38C276E159}"/>
    <cellStyle name="20% - Ênfase2 4 2 6 12" xfId="4462" xr:uid="{7D54E057-3DCE-4B01-835C-8AD56F066AE2}"/>
    <cellStyle name="20% - Ênfase2 4 2 6 13" xfId="4463" xr:uid="{FA52E037-0F66-4831-96B5-47050B8EC8F3}"/>
    <cellStyle name="20% - Ênfase2 4 2 6 2" xfId="4464" xr:uid="{7D006342-5E47-4503-8F04-9AECBB2CB73F}"/>
    <cellStyle name="20% - Ênfase2 4 2 6 3" xfId="4465" xr:uid="{08662691-044E-4173-AE6F-8905FC1FAB59}"/>
    <cellStyle name="20% - Ênfase2 4 2 6 4" xfId="4466" xr:uid="{1EC8DD31-358A-4390-BB2E-30A9CBE7AE93}"/>
    <cellStyle name="20% - Ênfase2 4 2 6 5" xfId="4467" xr:uid="{68F212DE-6B60-4C3E-8BB5-9A35D95262A4}"/>
    <cellStyle name="20% - Ênfase2 4 2 6 6" xfId="4468" xr:uid="{A3591180-7A40-4745-8C36-AE4F3932E5B3}"/>
    <cellStyle name="20% - Ênfase2 4 2 6 7" xfId="4469" xr:uid="{4F30C37E-0DEC-4372-B395-A03F86845C22}"/>
    <cellStyle name="20% - Ênfase2 4 2 6 8" xfId="4470" xr:uid="{6BA9F9F0-9521-4118-9AC4-A7C12743230D}"/>
    <cellStyle name="20% - Ênfase2 4 2 6 9" xfId="4471" xr:uid="{E2D34511-BC73-4479-85B0-D4D3418E2A61}"/>
    <cellStyle name="20% - Ênfase2 4 2 7" xfId="4472" xr:uid="{D1BF147C-D044-44B0-8996-42BD191D9B70}"/>
    <cellStyle name="20% - Ênfase2 4 2 7 10" xfId="4473" xr:uid="{91FB3C28-B7B6-4412-AA7C-59EE8B63C8BC}"/>
    <cellStyle name="20% - Ênfase2 4 2 7 11" xfId="4474" xr:uid="{F198329A-CA05-47E2-97D8-FE15706E8B6E}"/>
    <cellStyle name="20% - Ênfase2 4 2 7 12" xfId="4475" xr:uid="{1D6AD04E-1199-4C70-B02F-F67A63761FE7}"/>
    <cellStyle name="20% - Ênfase2 4 2 7 13" xfId="4476" xr:uid="{4BD27570-EA33-4744-9BED-8C853A2EEE46}"/>
    <cellStyle name="20% - Ênfase2 4 2 7 2" xfId="4477" xr:uid="{DDAEBDCC-29BC-4D83-A0D8-AD4D21AA0A54}"/>
    <cellStyle name="20% - Ênfase2 4 2 7 3" xfId="4478" xr:uid="{0C093618-0E26-42F3-96BC-539767F91DB0}"/>
    <cellStyle name="20% - Ênfase2 4 2 7 4" xfId="4479" xr:uid="{27BE2294-198B-4D97-9606-9C37C3BFAFB6}"/>
    <cellStyle name="20% - Ênfase2 4 2 7 5" xfId="4480" xr:uid="{9B88C307-3244-4A47-A387-797F643CF2F3}"/>
    <cellStyle name="20% - Ênfase2 4 2 7 6" xfId="4481" xr:uid="{217D58B6-6A85-4A39-88BE-EA707CFA16A7}"/>
    <cellStyle name="20% - Ênfase2 4 2 7 7" xfId="4482" xr:uid="{3560F080-6DA2-48CB-83A0-B3AB7C4865EA}"/>
    <cellStyle name="20% - Ênfase2 4 2 7 8" xfId="4483" xr:uid="{F984FB05-AC3C-4A4F-8225-EBCF0CF11145}"/>
    <cellStyle name="20% - Ênfase2 4 2 7 9" xfId="4484" xr:uid="{07843316-065E-49B5-83FD-5606B9B1FEE6}"/>
    <cellStyle name="20% - Ênfase2 4 2 8" xfId="4485" xr:uid="{236E6D62-05C1-4D55-90EA-4D4E082A8FCB}"/>
    <cellStyle name="20% - Ênfase2 4 2 8 10" xfId="4486" xr:uid="{23DEAB0C-C640-4636-843F-3CEBB51ED5AC}"/>
    <cellStyle name="20% - Ênfase2 4 2 8 11" xfId="4487" xr:uid="{CE9EB46B-8C74-4933-BEB5-BF4B100D399B}"/>
    <cellStyle name="20% - Ênfase2 4 2 8 12" xfId="4488" xr:uid="{413B9CCD-8E7A-4D0A-9098-4ADC81AB270D}"/>
    <cellStyle name="20% - Ênfase2 4 2 8 13" xfId="4489" xr:uid="{91EB23FB-7F46-4C2B-BE39-24E68450BBC5}"/>
    <cellStyle name="20% - Ênfase2 4 2 8 2" xfId="4490" xr:uid="{C70D227D-4045-4C19-A072-113B0493EE4F}"/>
    <cellStyle name="20% - Ênfase2 4 2 8 3" xfId="4491" xr:uid="{C8302910-9BD8-468F-B916-99F880510F81}"/>
    <cellStyle name="20% - Ênfase2 4 2 8 4" xfId="4492" xr:uid="{DF2F7874-5F02-49B0-9895-23A976E85284}"/>
    <cellStyle name="20% - Ênfase2 4 2 8 5" xfId="4493" xr:uid="{269A633B-09BE-4DEA-922C-ACF8F2CDF193}"/>
    <cellStyle name="20% - Ênfase2 4 2 8 6" xfId="4494" xr:uid="{B4D8D596-733B-4C25-A581-F862B997DF49}"/>
    <cellStyle name="20% - Ênfase2 4 2 8 7" xfId="4495" xr:uid="{0444A373-F3E9-4F14-B37F-E55AF1CA6991}"/>
    <cellStyle name="20% - Ênfase2 4 2 8 8" xfId="4496" xr:uid="{734AA7CD-E6BE-4381-96F1-B80E01E1404A}"/>
    <cellStyle name="20% - Ênfase2 4 2 8 9" xfId="4497" xr:uid="{12185410-D016-4A67-A875-AABD9BE2E23C}"/>
    <cellStyle name="20% - Ênfase2 4 2 9" xfId="4498" xr:uid="{7924EF94-9558-43E5-9191-B5E6055BB11C}"/>
    <cellStyle name="20% - Ênfase2 4 2 9 10" xfId="4499" xr:uid="{2B15BB8A-03B6-47CC-86A8-EE50E8931744}"/>
    <cellStyle name="20% - Ênfase2 4 2 9 11" xfId="4500" xr:uid="{2011C229-42D4-48E6-8734-44582BFDD496}"/>
    <cellStyle name="20% - Ênfase2 4 2 9 12" xfId="4501" xr:uid="{73D741DA-ED40-4CD2-B416-44FF852A32DD}"/>
    <cellStyle name="20% - Ênfase2 4 2 9 13" xfId="4502" xr:uid="{136952C8-1F39-4C96-8E3E-D78257E4C27B}"/>
    <cellStyle name="20% - Ênfase2 4 2 9 2" xfId="4503" xr:uid="{D08739DA-D804-456C-B5AD-6A0B34F521D0}"/>
    <cellStyle name="20% - Ênfase2 4 2 9 3" xfId="4504" xr:uid="{3652676E-78B9-4BB1-A2DF-27F5E4116311}"/>
    <cellStyle name="20% - Ênfase2 4 2 9 4" xfId="4505" xr:uid="{97F9152E-DFC0-4B53-B34A-38A30A613B8C}"/>
    <cellStyle name="20% - Ênfase2 4 2 9 5" xfId="4506" xr:uid="{30BE3D0B-4487-4DA8-93F2-D11501C9CEB8}"/>
    <cellStyle name="20% - Ênfase2 4 2 9 6" xfId="4507" xr:uid="{67374739-E79A-4AEE-8128-B9D8F416C6FA}"/>
    <cellStyle name="20% - Ênfase2 4 2 9 7" xfId="4508" xr:uid="{5614F043-642C-4398-8595-1A1487923983}"/>
    <cellStyle name="20% - Ênfase2 4 2 9 8" xfId="4509" xr:uid="{453B4550-CAD6-4178-942F-898575E80AEC}"/>
    <cellStyle name="20% - Ênfase2 4 2 9 9" xfId="4510" xr:uid="{1E404FE7-C23E-4542-861B-29FBED2C102E}"/>
    <cellStyle name="20% - Ênfase2 4 20" xfId="4511" xr:uid="{19C9161D-A764-4556-A94C-A565EC3E7C09}"/>
    <cellStyle name="20% - Ênfase2 4 21" xfId="4512" xr:uid="{51FE63D1-E9C3-4941-A72A-BF96BD103CF1}"/>
    <cellStyle name="20% - Ênfase2 4 22" xfId="4513" xr:uid="{FCCA2BB7-F438-4D0D-A38E-DB0BC88AB618}"/>
    <cellStyle name="20% - Ênfase2 4 23" xfId="4514" xr:uid="{F3AB9DDD-E0E5-4110-B1C3-AAA1E4C6DA69}"/>
    <cellStyle name="20% - Ênfase2 4 24" xfId="4515" xr:uid="{F85801C6-7BF1-41FB-8321-42B358C52423}"/>
    <cellStyle name="20% - Ênfase2 4 3" xfId="4516" xr:uid="{0B337CB7-DFCC-41A1-BB9D-F20C09FFBDDA}"/>
    <cellStyle name="20% - Ênfase2 4 3 10" xfId="4517" xr:uid="{390335EC-ED11-4B28-9C51-E8DBD9DEAC6B}"/>
    <cellStyle name="20% - Ênfase2 4 3 11" xfId="4518" xr:uid="{83AF6407-7556-4F9A-95B9-A7DB1FC7B115}"/>
    <cellStyle name="20% - Ênfase2 4 3 12" xfId="4519" xr:uid="{E5524EC9-2CA3-444F-8E33-F3CF3E21F9F7}"/>
    <cellStyle name="20% - Ênfase2 4 3 13" xfId="4520" xr:uid="{D8BFF855-2917-4592-A4C5-0646564D8F1F}"/>
    <cellStyle name="20% - Ênfase2 4 3 2" xfId="4521" xr:uid="{DE776C78-2E2B-4B20-BA76-73E0E224DD49}"/>
    <cellStyle name="20% - Ênfase2 4 3 3" xfId="4522" xr:uid="{F2807CBC-3795-4DBF-BD80-223FD2243811}"/>
    <cellStyle name="20% - Ênfase2 4 3 4" xfId="4523" xr:uid="{A2DD084C-CCFE-4FCA-9944-8ACF38D0DEF4}"/>
    <cellStyle name="20% - Ênfase2 4 3 5" xfId="4524" xr:uid="{296B2B51-6147-4D47-BDAB-4918FB4D5B1D}"/>
    <cellStyle name="20% - Ênfase2 4 3 6" xfId="4525" xr:uid="{80EEA366-AC04-4038-83D5-A491C7039E00}"/>
    <cellStyle name="20% - Ênfase2 4 3 7" xfId="4526" xr:uid="{8A19E3B8-2F89-473B-B284-8F7C569F7D47}"/>
    <cellStyle name="20% - Ênfase2 4 3 8" xfId="4527" xr:uid="{B31AF094-51AB-4651-BD7C-24CE84344817}"/>
    <cellStyle name="20% - Ênfase2 4 3 9" xfId="4528" xr:uid="{3E5DBF09-3E6C-42C0-A8DF-FDF767808160}"/>
    <cellStyle name="20% - Ênfase2 4 4" xfId="4529" xr:uid="{C56249E9-F545-4B7B-8751-1DB1A79E314D}"/>
    <cellStyle name="20% - Ênfase2 4 4 10" xfId="4530" xr:uid="{D10E4551-032C-4E4C-BC42-67BBF17D1775}"/>
    <cellStyle name="20% - Ênfase2 4 4 11" xfId="4531" xr:uid="{36DEFF60-CD94-456D-996B-9097620FA525}"/>
    <cellStyle name="20% - Ênfase2 4 4 12" xfId="4532" xr:uid="{A4096550-B87B-45F1-8EFC-1EAAEA4EACAF}"/>
    <cellStyle name="20% - Ênfase2 4 4 13" xfId="4533" xr:uid="{DA2F6B5B-758C-43EF-8CE9-77D0500E4B58}"/>
    <cellStyle name="20% - Ênfase2 4 4 2" xfId="4534" xr:uid="{18125DAE-6F4E-401D-8298-59AE10DC1F8E}"/>
    <cellStyle name="20% - Ênfase2 4 4 3" xfId="4535" xr:uid="{9F490126-04DD-48BF-AF12-C90497DC2913}"/>
    <cellStyle name="20% - Ênfase2 4 4 4" xfId="4536" xr:uid="{564ADD6A-F2F8-4B1D-8985-480AF611F536}"/>
    <cellStyle name="20% - Ênfase2 4 4 5" xfId="4537" xr:uid="{BE9EAF55-B418-4320-9B13-4A5D00C38C83}"/>
    <cellStyle name="20% - Ênfase2 4 4 6" xfId="4538" xr:uid="{27D21F7A-BDA1-4B1D-97F1-FD4C632BC568}"/>
    <cellStyle name="20% - Ênfase2 4 4 7" xfId="4539" xr:uid="{7F9A8EAA-793F-4013-848E-D84674C0DC58}"/>
    <cellStyle name="20% - Ênfase2 4 4 8" xfId="4540" xr:uid="{FCB9AE4A-1C7E-4A1A-A0C4-72A2BACCBD9F}"/>
    <cellStyle name="20% - Ênfase2 4 4 9" xfId="4541" xr:uid="{C099F56A-B474-446A-BCE0-436C9A6EE3EB}"/>
    <cellStyle name="20% - Ênfase2 4 5" xfId="4542" xr:uid="{76F7E6CF-294B-4119-B5ED-6C4FFF5682AA}"/>
    <cellStyle name="20% - Ênfase2 4 5 10" xfId="4543" xr:uid="{56763719-B575-4A68-B285-37206329DE97}"/>
    <cellStyle name="20% - Ênfase2 4 5 11" xfId="4544" xr:uid="{C9232644-6A65-47B9-B146-04CDB0340F2B}"/>
    <cellStyle name="20% - Ênfase2 4 5 12" xfId="4545" xr:uid="{2F128FD4-DD38-47B1-8389-D68B61246871}"/>
    <cellStyle name="20% - Ênfase2 4 5 13" xfId="4546" xr:uid="{808CC2F8-5BD5-4AEF-8842-7891671E5E74}"/>
    <cellStyle name="20% - Ênfase2 4 5 2" xfId="4547" xr:uid="{F1106506-B688-48FD-A316-DC8C4C61C510}"/>
    <cellStyle name="20% - Ênfase2 4 5 3" xfId="4548" xr:uid="{B12E0295-0ADD-46D6-A8DE-DD463084B585}"/>
    <cellStyle name="20% - Ênfase2 4 5 4" xfId="4549" xr:uid="{DB6E9267-CC70-420C-98D5-88D42644F96E}"/>
    <cellStyle name="20% - Ênfase2 4 5 5" xfId="4550" xr:uid="{2C861730-D6FC-4C1F-BFF6-C218B78FE8F8}"/>
    <cellStyle name="20% - Ênfase2 4 5 6" xfId="4551" xr:uid="{C54D2375-840A-492F-AEB2-ABE7BE3E094A}"/>
    <cellStyle name="20% - Ênfase2 4 5 7" xfId="4552" xr:uid="{C0F85B53-0231-424F-BD0C-526CB816ED5B}"/>
    <cellStyle name="20% - Ênfase2 4 5 8" xfId="4553" xr:uid="{A94CAD9B-A4F5-4C0D-A8F3-B8E5E238CCC7}"/>
    <cellStyle name="20% - Ênfase2 4 5 9" xfId="4554" xr:uid="{1AD5DCCA-FD38-4875-90AE-4BFFA22AE27E}"/>
    <cellStyle name="20% - Ênfase2 4 6" xfId="4555" xr:uid="{66630B86-C815-4078-BEDF-F9700A72AE98}"/>
    <cellStyle name="20% - Ênfase2 4 6 10" xfId="4556" xr:uid="{7A4754A1-B70A-4F24-80EB-A316259D271B}"/>
    <cellStyle name="20% - Ênfase2 4 6 11" xfId="4557" xr:uid="{B31FD20A-54EC-4998-A181-54211B685F22}"/>
    <cellStyle name="20% - Ênfase2 4 6 12" xfId="4558" xr:uid="{8F6947D3-A179-4FF8-8FCA-B6365DFCABDC}"/>
    <cellStyle name="20% - Ênfase2 4 6 13" xfId="4559" xr:uid="{87F96355-1917-4195-9750-AF6917C61924}"/>
    <cellStyle name="20% - Ênfase2 4 6 2" xfId="4560" xr:uid="{1EA05F97-11FF-4111-A787-D0C6825CBDEC}"/>
    <cellStyle name="20% - Ênfase2 4 6 3" xfId="4561" xr:uid="{D0CBBBAE-8FB0-433D-8949-721AC1EBE840}"/>
    <cellStyle name="20% - Ênfase2 4 6 4" xfId="4562" xr:uid="{E0BB30F2-6D85-4C1C-9623-A9612A5401D5}"/>
    <cellStyle name="20% - Ênfase2 4 6 5" xfId="4563" xr:uid="{8A2A41BB-1530-4F5B-A059-4FA18F145CD9}"/>
    <cellStyle name="20% - Ênfase2 4 6 6" xfId="4564" xr:uid="{6E30D0EF-C51C-4D87-A7B9-BBFD8815C90F}"/>
    <cellStyle name="20% - Ênfase2 4 6 7" xfId="4565" xr:uid="{7008D8B8-9565-4069-9921-29E5A20DD1B5}"/>
    <cellStyle name="20% - Ênfase2 4 6 8" xfId="4566" xr:uid="{B643885F-889B-452E-AA7E-159037632406}"/>
    <cellStyle name="20% - Ênfase2 4 6 9" xfId="4567" xr:uid="{47A7D5B1-EFFA-4086-A40F-94EBD74A5BD0}"/>
    <cellStyle name="20% - Ênfase2 4 7" xfId="4568" xr:uid="{D0CF1548-F6AE-4AC1-94C2-98C263F34751}"/>
    <cellStyle name="20% - Ênfase2 4 7 10" xfId="4569" xr:uid="{C78B794C-AFAC-4E0D-A686-EF783904AAC6}"/>
    <cellStyle name="20% - Ênfase2 4 7 11" xfId="4570" xr:uid="{31C66D23-A1A9-4F55-91FA-8BDED6ED7F2B}"/>
    <cellStyle name="20% - Ênfase2 4 7 12" xfId="4571" xr:uid="{B2C90732-1C7C-44D6-9CC4-FABA795311F1}"/>
    <cellStyle name="20% - Ênfase2 4 7 13" xfId="4572" xr:uid="{868A17C3-72F9-423B-BB3C-1FAAEE1A766D}"/>
    <cellStyle name="20% - Ênfase2 4 7 2" xfId="4573" xr:uid="{B93CEFF8-D44F-43A5-A6CC-D5E92076CC6C}"/>
    <cellStyle name="20% - Ênfase2 4 7 3" xfId="4574" xr:uid="{8FAA9A70-C7C6-4C54-898F-97EC38BDFE7F}"/>
    <cellStyle name="20% - Ênfase2 4 7 4" xfId="4575" xr:uid="{FA1836ED-F323-4E3B-BD51-D1B4B23F1E76}"/>
    <cellStyle name="20% - Ênfase2 4 7 5" xfId="4576" xr:uid="{9286C86A-4352-4875-A5A1-BEC915B7CB50}"/>
    <cellStyle name="20% - Ênfase2 4 7 6" xfId="4577" xr:uid="{A5209F4D-449A-4C38-A84D-915D30E7515B}"/>
    <cellStyle name="20% - Ênfase2 4 7 7" xfId="4578" xr:uid="{C78D4136-2292-4C35-8B70-CB18B83EC2BA}"/>
    <cellStyle name="20% - Ênfase2 4 7 8" xfId="4579" xr:uid="{8F366DF7-212E-4960-A1DD-C532BD1E951C}"/>
    <cellStyle name="20% - Ênfase2 4 7 9" xfId="4580" xr:uid="{3CECAC35-7918-4796-9FD8-D6BF5975EC4E}"/>
    <cellStyle name="20% - Ênfase2 4 8" xfId="4581" xr:uid="{51680175-0955-465F-81B9-A38CC71E1045}"/>
    <cellStyle name="20% - Ênfase2 4 8 10" xfId="4582" xr:uid="{13AE1BDC-9819-4EE9-972F-10B263EF9C3F}"/>
    <cellStyle name="20% - Ênfase2 4 8 11" xfId="4583" xr:uid="{F80380D0-90F9-44D0-A6CD-8A619DBF682F}"/>
    <cellStyle name="20% - Ênfase2 4 8 12" xfId="4584" xr:uid="{A10A0575-6626-4716-9C72-C3305059BCCE}"/>
    <cellStyle name="20% - Ênfase2 4 8 13" xfId="4585" xr:uid="{A440636D-9408-432B-8DB4-CBB76BB1CC08}"/>
    <cellStyle name="20% - Ênfase2 4 8 2" xfId="4586" xr:uid="{A39192F0-BC41-4E50-B701-3063079C6899}"/>
    <cellStyle name="20% - Ênfase2 4 8 3" xfId="4587" xr:uid="{0382ECE1-6B1D-4183-B110-5FB70B8606AC}"/>
    <cellStyle name="20% - Ênfase2 4 8 4" xfId="4588" xr:uid="{044669A4-2865-4DC8-A390-C36D6D76E980}"/>
    <cellStyle name="20% - Ênfase2 4 8 5" xfId="4589" xr:uid="{75C27ECD-C10E-4E92-8CD7-A4043D53136D}"/>
    <cellStyle name="20% - Ênfase2 4 8 6" xfId="4590" xr:uid="{04C6BD8D-80B5-4A18-8ADE-9F695F339869}"/>
    <cellStyle name="20% - Ênfase2 4 8 7" xfId="4591" xr:uid="{6FB50630-5F27-427B-ADEC-F73FC271185A}"/>
    <cellStyle name="20% - Ênfase2 4 8 8" xfId="4592" xr:uid="{B7ED29B8-6132-4C20-BAD5-E135651479EC}"/>
    <cellStyle name="20% - Ênfase2 4 8 9" xfId="4593" xr:uid="{8948B446-B1A2-47FB-B839-11700D31045A}"/>
    <cellStyle name="20% - Ênfase2 4 9" xfId="4594" xr:uid="{1D057C87-98EA-4DEC-8D15-D9B26E5D6C96}"/>
    <cellStyle name="20% - Ênfase2 4 9 10" xfId="4595" xr:uid="{E45315BE-BA9D-49D8-BA42-535C883FA84F}"/>
    <cellStyle name="20% - Ênfase2 4 9 11" xfId="4596" xr:uid="{9F14E5DC-B19E-40BC-8882-6F81751144B6}"/>
    <cellStyle name="20% - Ênfase2 4 9 12" xfId="4597" xr:uid="{859E7E96-2459-462B-AAB1-4A173BAEC42C}"/>
    <cellStyle name="20% - Ênfase2 4 9 13" xfId="4598" xr:uid="{8F5E22D5-E2E9-4398-BEBE-69614BE253BA}"/>
    <cellStyle name="20% - Ênfase2 4 9 2" xfId="4599" xr:uid="{64D9FF2A-31D2-4061-A638-5FCC8E976BC7}"/>
    <cellStyle name="20% - Ênfase2 4 9 3" xfId="4600" xr:uid="{02CBB16B-90AA-4145-A737-C0308555F10B}"/>
    <cellStyle name="20% - Ênfase2 4 9 4" xfId="4601" xr:uid="{DD8B0C36-48DF-4735-A227-1D34600EC6FB}"/>
    <cellStyle name="20% - Ênfase2 4 9 5" xfId="4602" xr:uid="{EB521F37-1173-4B44-9A98-98E96654F80C}"/>
    <cellStyle name="20% - Ênfase2 4 9 6" xfId="4603" xr:uid="{825A0437-E7E9-4D77-8AB3-E9B2F07F8735}"/>
    <cellStyle name="20% - Ênfase2 4 9 7" xfId="4604" xr:uid="{D1ADEF7D-518C-4034-9164-2D04EEBC136E}"/>
    <cellStyle name="20% - Ênfase2 4 9 8" xfId="4605" xr:uid="{39D9081E-9A1D-4EA7-87AB-009F2B165BF8}"/>
    <cellStyle name="20% - Ênfase2 4 9 9" xfId="4606" xr:uid="{F55F69BB-BA67-49A2-9AF4-7EED5BB99526}"/>
    <cellStyle name="20% - Ênfase2 40" xfId="4607" xr:uid="{60575B7A-CA40-408D-9DDB-166F6BED0800}"/>
    <cellStyle name="20% - Ênfase2 41" xfId="4608" xr:uid="{DF24BA2B-0246-44AA-810B-A6C0A74383CB}"/>
    <cellStyle name="20% - Ênfase2 5" xfId="4609" xr:uid="{47F3BBB8-FC07-4CAA-8FB5-814929DA263B}"/>
    <cellStyle name="20% - Ênfase2 5 10" xfId="4610" xr:uid="{4779B937-4AFB-4564-AAA9-33440FA44C52}"/>
    <cellStyle name="20% - Ênfase2 5 10 10" xfId="4611" xr:uid="{27A32FDC-DCAA-4BDE-B4AA-A3EBBE8704DC}"/>
    <cellStyle name="20% - Ênfase2 5 10 11" xfId="4612" xr:uid="{E7570576-8E54-4746-A4FA-B0D953C48188}"/>
    <cellStyle name="20% - Ênfase2 5 10 12" xfId="4613" xr:uid="{422C3693-74A9-48D1-B083-65B280A0A2F6}"/>
    <cellStyle name="20% - Ênfase2 5 10 13" xfId="4614" xr:uid="{869DAD3E-83B5-4B66-B4B7-E8CC2374478E}"/>
    <cellStyle name="20% - Ênfase2 5 10 2" xfId="4615" xr:uid="{546BD5E7-6255-4DCB-B5DD-63A1B57DA71A}"/>
    <cellStyle name="20% - Ênfase2 5 10 3" xfId="4616" xr:uid="{FB6A5FF0-DE58-4220-8DF0-22900D3F6DEE}"/>
    <cellStyle name="20% - Ênfase2 5 10 4" xfId="4617" xr:uid="{C31AD783-D9D5-435F-94F2-52CE102E6674}"/>
    <cellStyle name="20% - Ênfase2 5 10 5" xfId="4618" xr:uid="{1D28F6C2-3801-4892-B396-924665A9AF29}"/>
    <cellStyle name="20% - Ênfase2 5 10 6" xfId="4619" xr:uid="{883B17FE-5965-455F-8D70-6A6BA2EBB40D}"/>
    <cellStyle name="20% - Ênfase2 5 10 7" xfId="4620" xr:uid="{139FBEF6-593F-4DEF-A482-ED4FEAEACF2E}"/>
    <cellStyle name="20% - Ênfase2 5 10 8" xfId="4621" xr:uid="{73E394BF-105E-4883-B743-3A69687CDB43}"/>
    <cellStyle name="20% - Ênfase2 5 10 9" xfId="4622" xr:uid="{18D0940B-0016-4FA6-9BFD-1D8A0DD57EDA}"/>
    <cellStyle name="20% - Ênfase2 5 11" xfId="4623" xr:uid="{FEBD8F8E-C5CA-4AFB-AE16-D402AF8CE050}"/>
    <cellStyle name="20% - Ênfase2 5 11 10" xfId="4624" xr:uid="{9CEE4B15-5222-4953-89FA-BFCFE45FCACE}"/>
    <cellStyle name="20% - Ênfase2 5 11 11" xfId="4625" xr:uid="{E30233C9-A411-4DFB-965D-CB6C35F5F844}"/>
    <cellStyle name="20% - Ênfase2 5 11 12" xfId="4626" xr:uid="{8A53C984-3D6D-42CB-A171-7182B109CF6B}"/>
    <cellStyle name="20% - Ênfase2 5 11 13" xfId="4627" xr:uid="{487F1031-5181-4C54-AB1E-DEDC3B83E63A}"/>
    <cellStyle name="20% - Ênfase2 5 11 2" xfId="4628" xr:uid="{51474686-7E03-4E52-812C-D5801468D23A}"/>
    <cellStyle name="20% - Ênfase2 5 11 3" xfId="4629" xr:uid="{011C350A-DF17-4F58-9B36-7F6A0CC360AD}"/>
    <cellStyle name="20% - Ênfase2 5 11 4" xfId="4630" xr:uid="{E3928D07-8005-4337-B374-B1D04BC9A94B}"/>
    <cellStyle name="20% - Ênfase2 5 11 5" xfId="4631" xr:uid="{8FD7D10A-BC7E-4CBF-BEE5-5CBAC04B69CA}"/>
    <cellStyle name="20% - Ênfase2 5 11 6" xfId="4632" xr:uid="{8FC83839-3A8E-4A49-9258-4BC19820A7C8}"/>
    <cellStyle name="20% - Ênfase2 5 11 7" xfId="4633" xr:uid="{D9B662F8-293E-4D61-9F30-EBA08956E2FE}"/>
    <cellStyle name="20% - Ênfase2 5 11 8" xfId="4634" xr:uid="{03063FC7-10CC-44F4-BD08-F9C6A302ACD9}"/>
    <cellStyle name="20% - Ênfase2 5 11 9" xfId="4635" xr:uid="{E5611CA2-102E-402F-B175-0EA6FF5BD7C6}"/>
    <cellStyle name="20% - Ênfase2 5 12" xfId="4636" xr:uid="{DC5EF37B-7C32-4136-B328-F751FC568842}"/>
    <cellStyle name="20% - Ênfase2 5 12 10" xfId="4637" xr:uid="{6804F080-D8EB-45BE-887A-5F64D1E1ABA2}"/>
    <cellStyle name="20% - Ênfase2 5 12 11" xfId="4638" xr:uid="{C959A885-C2F8-45B8-B7B6-AD92778A0718}"/>
    <cellStyle name="20% - Ênfase2 5 12 12" xfId="4639" xr:uid="{56FB2560-6F87-4DC5-B631-78CC3AD01E36}"/>
    <cellStyle name="20% - Ênfase2 5 12 13" xfId="4640" xr:uid="{B154DA68-3291-4E7E-94FE-FA3B590F8EFD}"/>
    <cellStyle name="20% - Ênfase2 5 12 2" xfId="4641" xr:uid="{C60E9344-3108-4DFD-B917-3ACC7934A120}"/>
    <cellStyle name="20% - Ênfase2 5 12 3" xfId="4642" xr:uid="{68BA8363-E55D-4DF4-AF78-5E62F467D59D}"/>
    <cellStyle name="20% - Ênfase2 5 12 4" xfId="4643" xr:uid="{1BD728D9-91DB-4F96-A65B-0C990D8B28A2}"/>
    <cellStyle name="20% - Ênfase2 5 12 5" xfId="4644" xr:uid="{4417E22B-8052-4860-B8B8-43AE7ABAA968}"/>
    <cellStyle name="20% - Ênfase2 5 12 6" xfId="4645" xr:uid="{17140407-3C42-4CBD-84DC-4C5616A11FD8}"/>
    <cellStyle name="20% - Ênfase2 5 12 7" xfId="4646" xr:uid="{D5064753-06DD-4DB2-A67E-D166151AD0E2}"/>
    <cellStyle name="20% - Ênfase2 5 12 8" xfId="4647" xr:uid="{1B6E5699-1966-4072-8D7E-F7BD7D2DA1C2}"/>
    <cellStyle name="20% - Ênfase2 5 12 9" xfId="4648" xr:uid="{850619AF-3AAD-46C1-9708-1C1BCD75CD0A}"/>
    <cellStyle name="20% - Ênfase2 5 13" xfId="4649" xr:uid="{E1E4168B-E69C-4769-874C-4DDD6E0DE6AE}"/>
    <cellStyle name="20% - Ênfase2 5 14" xfId="4650" xr:uid="{C39A9C73-13EB-4CFC-95E5-275D3F6C8AF6}"/>
    <cellStyle name="20% - Ênfase2 5 15" xfId="4651" xr:uid="{C16C9507-9BA9-4D38-A4CD-43EB0F5FC6AA}"/>
    <cellStyle name="20% - Ênfase2 5 16" xfId="4652" xr:uid="{2E808674-A23C-49C3-B2FC-5C0B427D581A}"/>
    <cellStyle name="20% - Ênfase2 5 17" xfId="4653" xr:uid="{278D67A0-A46E-4917-AAB9-67C591B42179}"/>
    <cellStyle name="20% - Ênfase2 5 18" xfId="4654" xr:uid="{5BA24A04-6EDB-47C5-B3A3-1CB62D60C334}"/>
    <cellStyle name="20% - Ênfase2 5 19" xfId="4655" xr:uid="{498A46C9-AC46-4B2F-AE60-E2794CFAD079}"/>
    <cellStyle name="20% - Ênfase2 5 2" xfId="4656" xr:uid="{D4C9F468-04FD-44DD-BBA3-7CEBC95A3CDD}"/>
    <cellStyle name="20% - Ênfase2 5 2 10" xfId="4657" xr:uid="{D0888D93-CF74-425E-9A42-5BC66D7B48DF}"/>
    <cellStyle name="20% - Ênfase2 5 2 10 10" xfId="4658" xr:uid="{EF384AD7-9C67-4CD7-97D0-0091547518CD}"/>
    <cellStyle name="20% - Ênfase2 5 2 10 11" xfId="4659" xr:uid="{DE522A3F-D5B6-4C98-9F04-40217DB7BAF9}"/>
    <cellStyle name="20% - Ênfase2 5 2 10 12" xfId="4660" xr:uid="{E1677F2A-A829-4A87-8CC2-1CDABA4EA7A3}"/>
    <cellStyle name="20% - Ênfase2 5 2 10 13" xfId="4661" xr:uid="{D70CA19E-2E70-4174-9928-F8D0BB1B7C7E}"/>
    <cellStyle name="20% - Ênfase2 5 2 10 2" xfId="4662" xr:uid="{E2DBED35-B955-4206-B14F-880F80E6F63A}"/>
    <cellStyle name="20% - Ênfase2 5 2 10 3" xfId="4663" xr:uid="{ECC8104B-8C8E-4F34-B05A-69DF97931243}"/>
    <cellStyle name="20% - Ênfase2 5 2 10 4" xfId="4664" xr:uid="{9E3B33ED-DE35-4251-8665-E693180341A9}"/>
    <cellStyle name="20% - Ênfase2 5 2 10 5" xfId="4665" xr:uid="{865F7566-3C1E-4C3F-A413-7BE99AF93306}"/>
    <cellStyle name="20% - Ênfase2 5 2 10 6" xfId="4666" xr:uid="{66F7B5A6-BB29-4364-A6B9-D51F44D78431}"/>
    <cellStyle name="20% - Ênfase2 5 2 10 7" xfId="4667" xr:uid="{EE817595-97E0-4FD4-BB19-A1E2EB9E452C}"/>
    <cellStyle name="20% - Ênfase2 5 2 10 8" xfId="4668" xr:uid="{5B953375-A784-404D-8EAD-B084E25A7FA4}"/>
    <cellStyle name="20% - Ênfase2 5 2 10 9" xfId="4669" xr:uid="{940EC83F-AC14-43F6-9E5A-9D34DB2B55B0}"/>
    <cellStyle name="20% - Ênfase2 5 2 11" xfId="4670" xr:uid="{E6D19804-7E0E-453A-BBCE-1603F8AC368D}"/>
    <cellStyle name="20% - Ênfase2 5 2 11 10" xfId="4671" xr:uid="{0E451C4B-EC3A-4C72-9407-27812BD39D22}"/>
    <cellStyle name="20% - Ênfase2 5 2 11 11" xfId="4672" xr:uid="{BAFB855D-452B-4B18-A783-15B4D8FB0CD5}"/>
    <cellStyle name="20% - Ênfase2 5 2 11 12" xfId="4673" xr:uid="{6E153589-D0BE-489F-B492-C3E445D966CC}"/>
    <cellStyle name="20% - Ênfase2 5 2 11 13" xfId="4674" xr:uid="{F75733A4-0DE4-4E26-A86F-FED9C174A7E5}"/>
    <cellStyle name="20% - Ênfase2 5 2 11 2" xfId="4675" xr:uid="{31A7FAA9-AF47-4A3E-A551-E30BA1DDD30E}"/>
    <cellStyle name="20% - Ênfase2 5 2 11 3" xfId="4676" xr:uid="{C5FAD718-6DB5-401C-AFE8-5086D87B1DFB}"/>
    <cellStyle name="20% - Ênfase2 5 2 11 4" xfId="4677" xr:uid="{394A1AB2-3A1F-4D0C-9C7D-40B5151EE8E6}"/>
    <cellStyle name="20% - Ênfase2 5 2 11 5" xfId="4678" xr:uid="{F1837365-05B8-4E97-9A7D-D9C9828E853A}"/>
    <cellStyle name="20% - Ênfase2 5 2 11 6" xfId="4679" xr:uid="{9D3E844A-C7FE-4677-81EF-755BD0B2E20F}"/>
    <cellStyle name="20% - Ênfase2 5 2 11 7" xfId="4680" xr:uid="{5C07CA5B-348B-4D8B-B8F1-F86689E00CEF}"/>
    <cellStyle name="20% - Ênfase2 5 2 11 8" xfId="4681" xr:uid="{65AF6F07-2ADD-415A-A271-C71404661889}"/>
    <cellStyle name="20% - Ênfase2 5 2 11 9" xfId="4682" xr:uid="{11D1FC69-8726-43F7-A277-E8C77A53C78C}"/>
    <cellStyle name="20% - Ênfase2 5 2 12" xfId="4683" xr:uid="{4DFFEB25-FF8D-4BEE-A946-4A8C951375B9}"/>
    <cellStyle name="20% - Ênfase2 5 2 13" xfId="4684" xr:uid="{54ED3117-115F-49ED-879E-66A6F2EDE9D7}"/>
    <cellStyle name="20% - Ênfase2 5 2 14" xfId="4685" xr:uid="{A097EFB5-04FD-4965-87E1-F0910E61F471}"/>
    <cellStyle name="20% - Ênfase2 5 2 15" xfId="4686" xr:uid="{2E12EDB0-CAD4-416F-B3BD-CE1886A0D07C}"/>
    <cellStyle name="20% - Ênfase2 5 2 16" xfId="4687" xr:uid="{2134AEE8-64D8-45A9-BE45-350295B15863}"/>
    <cellStyle name="20% - Ênfase2 5 2 17" xfId="4688" xr:uid="{DC7EE224-5F1D-4004-B9D2-5A7901B0FE11}"/>
    <cellStyle name="20% - Ênfase2 5 2 18" xfId="4689" xr:uid="{313F722A-DA9B-4A76-9FC8-7937B383A4BF}"/>
    <cellStyle name="20% - Ênfase2 5 2 19" xfId="4690" xr:uid="{81045EC2-FF4C-43BA-AA64-C55B35178DA7}"/>
    <cellStyle name="20% - Ênfase2 5 2 2" xfId="4691" xr:uid="{7C8D431D-2E43-4DC2-9DDC-C51C669ACAC8}"/>
    <cellStyle name="20% - Ênfase2 5 2 2 10" xfId="4692" xr:uid="{F4A67483-A41A-4A56-9D9B-1386E88E3B69}"/>
    <cellStyle name="20% - Ênfase2 5 2 2 11" xfId="4693" xr:uid="{0652FB89-A4F9-4532-B73C-97270365F244}"/>
    <cellStyle name="20% - Ênfase2 5 2 2 12" xfId="4694" xr:uid="{9F56B762-A894-4C48-9A77-6B7D78BDFFA7}"/>
    <cellStyle name="20% - Ênfase2 5 2 2 13" xfId="4695" xr:uid="{0C86538C-3056-477E-8244-81D398CB7DC6}"/>
    <cellStyle name="20% - Ênfase2 5 2 2 2" xfId="4696" xr:uid="{27D71EE2-5600-44C8-9E27-8D31A3137817}"/>
    <cellStyle name="20% - Ênfase2 5 2 2 3" xfId="4697" xr:uid="{06B64AC1-BAC1-4360-98BA-96D9FF82C20E}"/>
    <cellStyle name="20% - Ênfase2 5 2 2 4" xfId="4698" xr:uid="{6ECFECE4-B0F3-4F7F-9443-5D3EA98880B0}"/>
    <cellStyle name="20% - Ênfase2 5 2 2 5" xfId="4699" xr:uid="{5AC87D07-FF11-408A-BA0F-D942D40D7276}"/>
    <cellStyle name="20% - Ênfase2 5 2 2 6" xfId="4700" xr:uid="{DB3B373F-6C1A-4E59-B481-735EFCB8F024}"/>
    <cellStyle name="20% - Ênfase2 5 2 2 7" xfId="4701" xr:uid="{E739EC62-CF35-42E4-9967-AB7873915D88}"/>
    <cellStyle name="20% - Ênfase2 5 2 2 8" xfId="4702" xr:uid="{A6D0789B-5901-4830-8D10-050C1F9B1A38}"/>
    <cellStyle name="20% - Ênfase2 5 2 2 9" xfId="4703" xr:uid="{18E767F7-B678-450D-9215-47FFB90E67C3}"/>
    <cellStyle name="20% - Ênfase2 5 2 20" xfId="4704" xr:uid="{EA2F2273-D3B1-481F-8D1D-4B626A54C084}"/>
    <cellStyle name="20% - Ênfase2 5 2 21" xfId="4705" xr:uid="{BB1259AB-7335-4AD5-9416-DDC31502AEE9}"/>
    <cellStyle name="20% - Ênfase2 5 2 22" xfId="4706" xr:uid="{F13BD9D9-3C4E-4595-878F-CAC3FB6F9913}"/>
    <cellStyle name="20% - Ênfase2 5 2 23" xfId="4707" xr:uid="{01782D98-CD4E-4EF7-AB0E-43F9A13C5956}"/>
    <cellStyle name="20% - Ênfase2 5 2 3" xfId="4708" xr:uid="{C575E044-C905-46BC-BA34-1DE4D2F3A02F}"/>
    <cellStyle name="20% - Ênfase2 5 2 3 10" xfId="4709" xr:uid="{050A36FA-C818-4259-8D89-119D4E191350}"/>
    <cellStyle name="20% - Ênfase2 5 2 3 11" xfId="4710" xr:uid="{BF8B8A1E-1767-44C6-AE69-1185BF1F90E1}"/>
    <cellStyle name="20% - Ênfase2 5 2 3 12" xfId="4711" xr:uid="{2DB5E2CC-67CE-4B7B-9B73-C84917842DEA}"/>
    <cellStyle name="20% - Ênfase2 5 2 3 13" xfId="4712" xr:uid="{992FFBB4-2945-4B06-BD1A-31E579FFAE27}"/>
    <cellStyle name="20% - Ênfase2 5 2 3 2" xfId="4713" xr:uid="{79675A03-048C-49B4-AE83-CC6F3D73CC5F}"/>
    <cellStyle name="20% - Ênfase2 5 2 3 3" xfId="4714" xr:uid="{A525A69D-C3BD-45DD-A2B2-F2D023F8D2CE}"/>
    <cellStyle name="20% - Ênfase2 5 2 3 4" xfId="4715" xr:uid="{62F9CC74-2A45-4EA0-996C-EFBA85B7DAE5}"/>
    <cellStyle name="20% - Ênfase2 5 2 3 5" xfId="4716" xr:uid="{BDBF5BBC-BDC2-4AB7-8D76-405E8B9A14C4}"/>
    <cellStyle name="20% - Ênfase2 5 2 3 6" xfId="4717" xr:uid="{90406FAD-4630-4752-B42E-55EA803DA66D}"/>
    <cellStyle name="20% - Ênfase2 5 2 3 7" xfId="4718" xr:uid="{2CA42084-6606-4313-9229-27510EE332C0}"/>
    <cellStyle name="20% - Ênfase2 5 2 3 8" xfId="4719" xr:uid="{81AE67E7-9493-4038-A36B-3A7868DC9F89}"/>
    <cellStyle name="20% - Ênfase2 5 2 3 9" xfId="4720" xr:uid="{F237C858-4ADC-4BB2-9D5F-0F3A65F0D1B9}"/>
    <cellStyle name="20% - Ênfase2 5 2 4" xfId="4721" xr:uid="{0B903EB4-6220-4272-9A9C-C48B27FD5017}"/>
    <cellStyle name="20% - Ênfase2 5 2 4 10" xfId="4722" xr:uid="{1AE883EB-E425-49D6-A5E8-235257052515}"/>
    <cellStyle name="20% - Ênfase2 5 2 4 11" xfId="4723" xr:uid="{9647C910-D534-4B01-AC78-AB74D0A6095C}"/>
    <cellStyle name="20% - Ênfase2 5 2 4 12" xfId="4724" xr:uid="{F7F946EF-07CB-4C93-84C2-797F4F81781D}"/>
    <cellStyle name="20% - Ênfase2 5 2 4 13" xfId="4725" xr:uid="{348C0899-BA6A-45A7-86B9-35D2519F858B}"/>
    <cellStyle name="20% - Ênfase2 5 2 4 2" xfId="4726" xr:uid="{F2C464A9-BECD-4514-8BA7-2E7EB2AFBF73}"/>
    <cellStyle name="20% - Ênfase2 5 2 4 3" xfId="4727" xr:uid="{3A04F941-50D6-42C5-96C6-5B3018147573}"/>
    <cellStyle name="20% - Ênfase2 5 2 4 4" xfId="4728" xr:uid="{82DAF6BB-C873-4DDE-8DF1-09F687986CED}"/>
    <cellStyle name="20% - Ênfase2 5 2 4 5" xfId="4729" xr:uid="{69117E07-1C13-4281-B8B6-43AC1C07621C}"/>
    <cellStyle name="20% - Ênfase2 5 2 4 6" xfId="4730" xr:uid="{F0047840-CD67-4BAF-A7E5-F2373CE8A7F6}"/>
    <cellStyle name="20% - Ênfase2 5 2 4 7" xfId="4731" xr:uid="{3AB1DA23-3C1E-4503-9D8E-757FE9B6CDA1}"/>
    <cellStyle name="20% - Ênfase2 5 2 4 8" xfId="4732" xr:uid="{70FE5594-25FD-4D6D-8754-E285CA7267A5}"/>
    <cellStyle name="20% - Ênfase2 5 2 4 9" xfId="4733" xr:uid="{5A5EEF84-FDC3-4C84-98DB-55EA7CEE9950}"/>
    <cellStyle name="20% - Ênfase2 5 2 5" xfId="4734" xr:uid="{9949FF18-B4B3-40FC-8B17-70D9FE519F40}"/>
    <cellStyle name="20% - Ênfase2 5 2 5 10" xfId="4735" xr:uid="{D238EF9C-C57E-495F-85E6-BE74FF408254}"/>
    <cellStyle name="20% - Ênfase2 5 2 5 11" xfId="4736" xr:uid="{0B8046C5-9A4F-4862-92F0-9F6519219F18}"/>
    <cellStyle name="20% - Ênfase2 5 2 5 12" xfId="4737" xr:uid="{8B075EAE-FAD4-4946-9663-029726AD264A}"/>
    <cellStyle name="20% - Ênfase2 5 2 5 13" xfId="4738" xr:uid="{B88C2B09-7FFE-4D74-86B7-BBB6FD166FD0}"/>
    <cellStyle name="20% - Ênfase2 5 2 5 2" xfId="4739" xr:uid="{911B6C25-A0AD-4E17-AEDB-BBED702D7CDB}"/>
    <cellStyle name="20% - Ênfase2 5 2 5 3" xfId="4740" xr:uid="{6EA0EBA3-4DB7-48D9-AD5B-76C47FB7F09F}"/>
    <cellStyle name="20% - Ênfase2 5 2 5 4" xfId="4741" xr:uid="{FC9F0668-16A2-40F8-AEAA-D399FDD901E4}"/>
    <cellStyle name="20% - Ênfase2 5 2 5 5" xfId="4742" xr:uid="{2A737C06-B004-4D77-84A6-AA28779C7DD9}"/>
    <cellStyle name="20% - Ênfase2 5 2 5 6" xfId="4743" xr:uid="{9343D56C-B26F-43B4-8F93-F7BAA98A2A73}"/>
    <cellStyle name="20% - Ênfase2 5 2 5 7" xfId="4744" xr:uid="{B15994FC-2E64-4F47-ACE2-1485AEEE1030}"/>
    <cellStyle name="20% - Ênfase2 5 2 5 8" xfId="4745" xr:uid="{8F3C94E3-6030-4591-A6D7-C94E0DB5BB99}"/>
    <cellStyle name="20% - Ênfase2 5 2 5 9" xfId="4746" xr:uid="{8CB01471-1679-4F5D-9612-3536BAC335C4}"/>
    <cellStyle name="20% - Ênfase2 5 2 6" xfId="4747" xr:uid="{F8F8E5C4-6D86-4064-A080-0608C0456F03}"/>
    <cellStyle name="20% - Ênfase2 5 2 6 10" xfId="4748" xr:uid="{B426D3B7-F58F-4C75-A137-820797C8290E}"/>
    <cellStyle name="20% - Ênfase2 5 2 6 11" xfId="4749" xr:uid="{6D995BC0-5E3C-420D-8498-21E06EFC7D89}"/>
    <cellStyle name="20% - Ênfase2 5 2 6 12" xfId="4750" xr:uid="{7C818DE6-6AAC-4206-A17C-8039EC524190}"/>
    <cellStyle name="20% - Ênfase2 5 2 6 13" xfId="4751" xr:uid="{11ECC5F5-BC07-4C50-B702-D6F1E95764A8}"/>
    <cellStyle name="20% - Ênfase2 5 2 6 2" xfId="4752" xr:uid="{64E679AF-734D-45B3-9D65-5A9E9181A15D}"/>
    <cellStyle name="20% - Ênfase2 5 2 6 3" xfId="4753" xr:uid="{1A231614-0147-4F53-81CD-F8AE15CAD1A5}"/>
    <cellStyle name="20% - Ênfase2 5 2 6 4" xfId="4754" xr:uid="{B5A5B0EB-4892-4BBF-BD96-28F37D27C2C1}"/>
    <cellStyle name="20% - Ênfase2 5 2 6 5" xfId="4755" xr:uid="{BD96C721-43C8-4126-B19E-4E125AFC20AD}"/>
    <cellStyle name="20% - Ênfase2 5 2 6 6" xfId="4756" xr:uid="{A21E1584-1013-445F-ADCE-A581ADB8558D}"/>
    <cellStyle name="20% - Ênfase2 5 2 6 7" xfId="4757" xr:uid="{BE02E1D7-2321-42F1-B86D-B25F4DD8F23A}"/>
    <cellStyle name="20% - Ênfase2 5 2 6 8" xfId="4758" xr:uid="{60AB7E81-DBC7-4C55-97F6-FB84F6BEC1B0}"/>
    <cellStyle name="20% - Ênfase2 5 2 6 9" xfId="4759" xr:uid="{71E96185-6AC4-4B4D-BF21-93F052BFAF6A}"/>
    <cellStyle name="20% - Ênfase2 5 2 7" xfId="4760" xr:uid="{491AA191-E0E4-4D78-AB06-9835B44211DB}"/>
    <cellStyle name="20% - Ênfase2 5 2 7 10" xfId="4761" xr:uid="{260E580F-1AF7-43F2-8EBB-1315FB5A01D8}"/>
    <cellStyle name="20% - Ênfase2 5 2 7 11" xfId="4762" xr:uid="{CF30F7D4-B7D7-440F-8175-F0540413D68C}"/>
    <cellStyle name="20% - Ênfase2 5 2 7 12" xfId="4763" xr:uid="{0BBED88A-BEBB-4AF3-A0C0-D930912626C2}"/>
    <cellStyle name="20% - Ênfase2 5 2 7 13" xfId="4764" xr:uid="{43A948AA-5D67-4B51-9831-A48CB316B48A}"/>
    <cellStyle name="20% - Ênfase2 5 2 7 2" xfId="4765" xr:uid="{1920CE22-BEFD-4B68-8A73-8B23778DB4BE}"/>
    <cellStyle name="20% - Ênfase2 5 2 7 3" xfId="4766" xr:uid="{859D8C1B-DDF7-4345-874A-D98C3B67B764}"/>
    <cellStyle name="20% - Ênfase2 5 2 7 4" xfId="4767" xr:uid="{0FEBAE09-B7DB-4E16-ABA0-6C385174A53B}"/>
    <cellStyle name="20% - Ênfase2 5 2 7 5" xfId="4768" xr:uid="{B22C5C3D-2540-4741-9BAF-EFA5D0E2B3D1}"/>
    <cellStyle name="20% - Ênfase2 5 2 7 6" xfId="4769" xr:uid="{30B7D431-3460-464A-BD74-874BDAF9B401}"/>
    <cellStyle name="20% - Ênfase2 5 2 7 7" xfId="4770" xr:uid="{A9F83D2B-571A-410B-998C-846AB32FEA32}"/>
    <cellStyle name="20% - Ênfase2 5 2 7 8" xfId="4771" xr:uid="{6FC6C089-498A-4892-A154-E7964DD4A6B0}"/>
    <cellStyle name="20% - Ênfase2 5 2 7 9" xfId="4772" xr:uid="{C6CB66C7-AFB4-4DF3-8CFC-8980FFF9AD50}"/>
    <cellStyle name="20% - Ênfase2 5 2 8" xfId="4773" xr:uid="{33377663-62F6-4E89-8710-30F870CF47C3}"/>
    <cellStyle name="20% - Ênfase2 5 2 8 10" xfId="4774" xr:uid="{9654DC68-E827-4A55-B8E1-272E64AC4442}"/>
    <cellStyle name="20% - Ênfase2 5 2 8 11" xfId="4775" xr:uid="{258A8AB8-05E0-4D85-81A4-FD7272329C8A}"/>
    <cellStyle name="20% - Ênfase2 5 2 8 12" xfId="4776" xr:uid="{A3CB3B35-56A2-4B30-AABC-6B89B033CF43}"/>
    <cellStyle name="20% - Ênfase2 5 2 8 13" xfId="4777" xr:uid="{EEAA34F2-6ED5-4975-8E26-560A49F36F8E}"/>
    <cellStyle name="20% - Ênfase2 5 2 8 2" xfId="4778" xr:uid="{F1316DC2-EC67-4B76-B8CD-0F0F65964E1B}"/>
    <cellStyle name="20% - Ênfase2 5 2 8 3" xfId="4779" xr:uid="{923205EB-789B-463F-97D4-36F46B73895D}"/>
    <cellStyle name="20% - Ênfase2 5 2 8 4" xfId="4780" xr:uid="{28680ECC-3EAF-4480-A4F3-497776E0E095}"/>
    <cellStyle name="20% - Ênfase2 5 2 8 5" xfId="4781" xr:uid="{12521376-0074-4FB4-9309-26101BF71ABB}"/>
    <cellStyle name="20% - Ênfase2 5 2 8 6" xfId="4782" xr:uid="{9A805807-05B6-442F-A482-A1E44B1A3CDE}"/>
    <cellStyle name="20% - Ênfase2 5 2 8 7" xfId="4783" xr:uid="{FBC127E0-A799-4F11-9F41-72C35D0025E1}"/>
    <cellStyle name="20% - Ênfase2 5 2 8 8" xfId="4784" xr:uid="{2B258407-0072-4F1B-9304-4F06DC342930}"/>
    <cellStyle name="20% - Ênfase2 5 2 8 9" xfId="4785" xr:uid="{BE9A14BB-6497-43F4-9CE3-4FE9A04FCF71}"/>
    <cellStyle name="20% - Ênfase2 5 2 9" xfId="4786" xr:uid="{33026EE2-A9DC-4872-B8BA-F9898ED0AF61}"/>
    <cellStyle name="20% - Ênfase2 5 2 9 10" xfId="4787" xr:uid="{EC4A8207-5394-41AC-A2D6-4EEA9F107840}"/>
    <cellStyle name="20% - Ênfase2 5 2 9 11" xfId="4788" xr:uid="{45BBC681-8AC7-4C72-B213-A281848A063D}"/>
    <cellStyle name="20% - Ênfase2 5 2 9 12" xfId="4789" xr:uid="{A5EFD0B4-3721-40B1-BCC9-9B865FEAAF85}"/>
    <cellStyle name="20% - Ênfase2 5 2 9 13" xfId="4790" xr:uid="{77823B31-2D7D-4370-8CB4-3E974765929F}"/>
    <cellStyle name="20% - Ênfase2 5 2 9 2" xfId="4791" xr:uid="{C350AB6B-7A51-4536-8541-8659FF18F581}"/>
    <cellStyle name="20% - Ênfase2 5 2 9 3" xfId="4792" xr:uid="{57F30754-5CDF-410A-BAEB-A1191657448A}"/>
    <cellStyle name="20% - Ênfase2 5 2 9 4" xfId="4793" xr:uid="{14C286AC-7BE0-4872-87C1-03D77214433E}"/>
    <cellStyle name="20% - Ênfase2 5 2 9 5" xfId="4794" xr:uid="{3C5FE4D8-5D66-4F1E-92F1-DDC7807EB11B}"/>
    <cellStyle name="20% - Ênfase2 5 2 9 6" xfId="4795" xr:uid="{187FCE7D-B8AC-43B8-B2C3-01C315B202DC}"/>
    <cellStyle name="20% - Ênfase2 5 2 9 7" xfId="4796" xr:uid="{9DB8DD0B-F54E-4EBA-A091-973F580117C0}"/>
    <cellStyle name="20% - Ênfase2 5 2 9 8" xfId="4797" xr:uid="{C47F017E-11E8-4592-9072-2B7BE451EB9A}"/>
    <cellStyle name="20% - Ênfase2 5 2 9 9" xfId="4798" xr:uid="{15BC2F7A-D6C6-4F79-8C7E-3475C93398CC}"/>
    <cellStyle name="20% - Ênfase2 5 20" xfId="4799" xr:uid="{84A8A358-0CBF-464D-AFC0-F1C9CBBCBA82}"/>
    <cellStyle name="20% - Ênfase2 5 21" xfId="4800" xr:uid="{937776A9-BD52-47DD-8C84-F3DFD1B37A65}"/>
    <cellStyle name="20% - Ênfase2 5 22" xfId="4801" xr:uid="{E4D251DA-7F29-4AC7-BC3A-4E898391D86B}"/>
    <cellStyle name="20% - Ênfase2 5 23" xfId="4802" xr:uid="{C9BC39DB-3563-44B7-8A97-0805ACA0EC99}"/>
    <cellStyle name="20% - Ênfase2 5 24" xfId="4803" xr:uid="{85FBCFE2-48D6-4BEC-8CE7-3D5543237CDC}"/>
    <cellStyle name="20% - Ênfase2 5 3" xfId="4804" xr:uid="{A210256C-483F-4994-A2DD-E04B306E82EA}"/>
    <cellStyle name="20% - Ênfase2 5 3 10" xfId="4805" xr:uid="{21DD6BE1-A9D5-458D-980C-CE78DA1C8374}"/>
    <cellStyle name="20% - Ênfase2 5 3 11" xfId="4806" xr:uid="{218CA628-BC0E-4A54-8592-B948B89EB6A9}"/>
    <cellStyle name="20% - Ênfase2 5 3 12" xfId="4807" xr:uid="{999056A6-A64F-4FCF-9B6E-B53664829DD2}"/>
    <cellStyle name="20% - Ênfase2 5 3 13" xfId="4808" xr:uid="{CCBFA559-29C1-46B8-A440-8903C92667DF}"/>
    <cellStyle name="20% - Ênfase2 5 3 2" xfId="4809" xr:uid="{5138EA9D-CB2F-4E5E-9E53-EF735158B37F}"/>
    <cellStyle name="20% - Ênfase2 5 3 3" xfId="4810" xr:uid="{6C86114C-DCB8-4C69-BDD1-2A39D8868FAE}"/>
    <cellStyle name="20% - Ênfase2 5 3 4" xfId="4811" xr:uid="{49B4C312-A97B-49AC-AD79-CACA6D7BB8B8}"/>
    <cellStyle name="20% - Ênfase2 5 3 5" xfId="4812" xr:uid="{78508181-0155-4444-AF69-6923754F7446}"/>
    <cellStyle name="20% - Ênfase2 5 3 6" xfId="4813" xr:uid="{913541BB-1733-4B55-97E6-83D09B7B92DB}"/>
    <cellStyle name="20% - Ênfase2 5 3 7" xfId="4814" xr:uid="{D36C38DA-9EAB-4689-A1D7-0BF3335448CE}"/>
    <cellStyle name="20% - Ênfase2 5 3 8" xfId="4815" xr:uid="{0E8AEE99-6760-4441-BBDA-52D1ADC9D79F}"/>
    <cellStyle name="20% - Ênfase2 5 3 9" xfId="4816" xr:uid="{B5F76B40-3513-4880-A364-8AAE54952DCE}"/>
    <cellStyle name="20% - Ênfase2 5 4" xfId="4817" xr:uid="{0A24C92F-6CF3-4808-9E84-2D88F2A485FE}"/>
    <cellStyle name="20% - Ênfase2 5 4 10" xfId="4818" xr:uid="{9628ED7A-4672-49A3-B796-627944347FDF}"/>
    <cellStyle name="20% - Ênfase2 5 4 11" xfId="4819" xr:uid="{1F7524BE-A7DD-48CC-9F25-8F653836F91B}"/>
    <cellStyle name="20% - Ênfase2 5 4 12" xfId="4820" xr:uid="{2B09211E-4399-4D56-932C-28DBC17D53C8}"/>
    <cellStyle name="20% - Ênfase2 5 4 13" xfId="4821" xr:uid="{195B03D2-D636-4064-BCF9-D40C89865AE6}"/>
    <cellStyle name="20% - Ênfase2 5 4 2" xfId="4822" xr:uid="{92BA7BDA-5442-4055-BE77-466C50A08D99}"/>
    <cellStyle name="20% - Ênfase2 5 4 3" xfId="4823" xr:uid="{A840EF6B-61D3-49C1-B463-0F022821E41E}"/>
    <cellStyle name="20% - Ênfase2 5 4 4" xfId="4824" xr:uid="{5E401701-AD95-4225-B177-2AFAAD5E9B30}"/>
    <cellStyle name="20% - Ênfase2 5 4 5" xfId="4825" xr:uid="{8528629C-E2C7-40B8-8BDD-01FA008B3BA3}"/>
    <cellStyle name="20% - Ênfase2 5 4 6" xfId="4826" xr:uid="{9CF69D92-FC03-4260-B433-97CBC47EA75F}"/>
    <cellStyle name="20% - Ênfase2 5 4 7" xfId="4827" xr:uid="{B1FF01BC-EB49-4FCB-8334-B8EB23E8DD17}"/>
    <cellStyle name="20% - Ênfase2 5 4 8" xfId="4828" xr:uid="{383937A0-0446-46C4-94A3-3E0D12866307}"/>
    <cellStyle name="20% - Ênfase2 5 4 9" xfId="4829" xr:uid="{6F5029A5-EE52-4DC6-81C8-D5172DDB5CFC}"/>
    <cellStyle name="20% - Ênfase2 5 5" xfId="4830" xr:uid="{EDF9914D-5937-4210-9B64-A60BF000AF8D}"/>
    <cellStyle name="20% - Ênfase2 5 5 10" xfId="4831" xr:uid="{943730A7-D937-4292-BBAF-33618A43C146}"/>
    <cellStyle name="20% - Ênfase2 5 5 11" xfId="4832" xr:uid="{40CBF8CB-5185-491A-8AFF-6D5595D65342}"/>
    <cellStyle name="20% - Ênfase2 5 5 12" xfId="4833" xr:uid="{CE852D92-653C-4356-8AC0-AAA090F1B68A}"/>
    <cellStyle name="20% - Ênfase2 5 5 13" xfId="4834" xr:uid="{2A0AC5D2-491E-4FCB-A43C-80ABD361F15D}"/>
    <cellStyle name="20% - Ênfase2 5 5 2" xfId="4835" xr:uid="{A26FE209-8C63-4C40-8F3A-C4CC1B8B84B9}"/>
    <cellStyle name="20% - Ênfase2 5 5 3" xfId="4836" xr:uid="{33953788-77D4-4728-90E4-E87188DBDCC9}"/>
    <cellStyle name="20% - Ênfase2 5 5 4" xfId="4837" xr:uid="{D6DC9823-0F40-4AF5-A9C9-5F7F9B8438E0}"/>
    <cellStyle name="20% - Ênfase2 5 5 5" xfId="4838" xr:uid="{50EB315D-9B32-4041-8FAD-AAA77D969661}"/>
    <cellStyle name="20% - Ênfase2 5 5 6" xfId="4839" xr:uid="{F50AD8A2-2135-47DF-A6FA-18BD3AA9FC11}"/>
    <cellStyle name="20% - Ênfase2 5 5 7" xfId="4840" xr:uid="{80FB6BE1-3020-4C21-A1A4-E8A91D6D5D06}"/>
    <cellStyle name="20% - Ênfase2 5 5 8" xfId="4841" xr:uid="{F405AAAF-B2E1-467C-A195-C7699FCCE3BA}"/>
    <cellStyle name="20% - Ênfase2 5 5 9" xfId="4842" xr:uid="{FC9FAE62-CFB0-41B3-A084-727750837ABD}"/>
    <cellStyle name="20% - Ênfase2 5 6" xfId="4843" xr:uid="{DDC5E401-6569-4FE4-B3EE-0512CF5A8900}"/>
    <cellStyle name="20% - Ênfase2 5 6 10" xfId="4844" xr:uid="{52EB0673-24D2-4722-8056-17D6618498E7}"/>
    <cellStyle name="20% - Ênfase2 5 6 11" xfId="4845" xr:uid="{B46876D9-D0A1-416B-ADAE-F19925FD6CF4}"/>
    <cellStyle name="20% - Ênfase2 5 6 12" xfId="4846" xr:uid="{1019FF61-F80E-4BB0-B7E2-975FE3ADDBF6}"/>
    <cellStyle name="20% - Ênfase2 5 6 13" xfId="4847" xr:uid="{D72ADB64-3F26-49BB-894C-DB748505A8F1}"/>
    <cellStyle name="20% - Ênfase2 5 6 2" xfId="4848" xr:uid="{EFCB19F4-F720-4B70-9D38-80A06528EA41}"/>
    <cellStyle name="20% - Ênfase2 5 6 3" xfId="4849" xr:uid="{6DA545B4-895E-44B1-B936-3C91A83F731E}"/>
    <cellStyle name="20% - Ênfase2 5 6 4" xfId="4850" xr:uid="{AEEE3390-F023-4DC4-8C91-FB96B98BF187}"/>
    <cellStyle name="20% - Ênfase2 5 6 5" xfId="4851" xr:uid="{8C284571-C69B-4197-95B1-904BB7ACF88D}"/>
    <cellStyle name="20% - Ênfase2 5 6 6" xfId="4852" xr:uid="{AA1D01CC-5906-4AC8-8B41-E47FB3431088}"/>
    <cellStyle name="20% - Ênfase2 5 6 7" xfId="4853" xr:uid="{60970C12-491D-42C5-B566-E5640656DE60}"/>
    <cellStyle name="20% - Ênfase2 5 6 8" xfId="4854" xr:uid="{78E00350-FDF6-4947-94A8-468AC6AEAEF5}"/>
    <cellStyle name="20% - Ênfase2 5 6 9" xfId="4855" xr:uid="{EB5BB52A-88B0-473F-82CD-9EC2711721FD}"/>
    <cellStyle name="20% - Ênfase2 5 7" xfId="4856" xr:uid="{E34AE5BF-E2F9-4D23-9663-0D3AF44FBB44}"/>
    <cellStyle name="20% - Ênfase2 5 7 10" xfId="4857" xr:uid="{51D4AD3F-79E7-4912-897E-10562AFA1EF5}"/>
    <cellStyle name="20% - Ênfase2 5 7 11" xfId="4858" xr:uid="{5DDBB111-59B3-4854-BEB5-3F0DC07B72E5}"/>
    <cellStyle name="20% - Ênfase2 5 7 12" xfId="4859" xr:uid="{369F4510-554E-4B6E-A503-416E85F7DB95}"/>
    <cellStyle name="20% - Ênfase2 5 7 13" xfId="4860" xr:uid="{1F9E3B04-F91A-43AE-9A63-B2AA1F502494}"/>
    <cellStyle name="20% - Ênfase2 5 7 2" xfId="4861" xr:uid="{0A8A9B5D-E2BE-4F32-B7A8-7482DF1ABED9}"/>
    <cellStyle name="20% - Ênfase2 5 7 3" xfId="4862" xr:uid="{FA15EE28-D7F3-4782-9106-1891D0E2E059}"/>
    <cellStyle name="20% - Ênfase2 5 7 4" xfId="4863" xr:uid="{B140D2BD-DB83-445F-B59C-CCA685ED41E1}"/>
    <cellStyle name="20% - Ênfase2 5 7 5" xfId="4864" xr:uid="{A66820AD-2DFA-43F9-A459-232DBADCEF96}"/>
    <cellStyle name="20% - Ênfase2 5 7 6" xfId="4865" xr:uid="{DD21E448-948C-4339-AA0B-5D2F8E5B60A7}"/>
    <cellStyle name="20% - Ênfase2 5 7 7" xfId="4866" xr:uid="{C51AAAE6-EA87-4D6B-9800-C963B752B5C6}"/>
    <cellStyle name="20% - Ênfase2 5 7 8" xfId="4867" xr:uid="{28A13819-9B5C-4349-991F-57807EEB8A54}"/>
    <cellStyle name="20% - Ênfase2 5 7 9" xfId="4868" xr:uid="{10CF5986-1A84-4FA4-8C57-3075FF867C96}"/>
    <cellStyle name="20% - Ênfase2 5 8" xfId="4869" xr:uid="{E68ABFF9-74F1-4DFF-9029-B6BE8511C686}"/>
    <cellStyle name="20% - Ênfase2 5 8 10" xfId="4870" xr:uid="{B3E04468-5815-4690-AD70-453846FEE7D2}"/>
    <cellStyle name="20% - Ênfase2 5 8 11" xfId="4871" xr:uid="{5E2782E7-A852-4AA0-B6AF-0211EC445D96}"/>
    <cellStyle name="20% - Ênfase2 5 8 12" xfId="4872" xr:uid="{196F6C04-10F0-42DE-B0FB-3147A753F338}"/>
    <cellStyle name="20% - Ênfase2 5 8 13" xfId="4873" xr:uid="{6413A457-34AE-4741-9679-788ED6567811}"/>
    <cellStyle name="20% - Ênfase2 5 8 2" xfId="4874" xr:uid="{30830B1D-86C3-4402-AB66-FCD7CE73A25E}"/>
    <cellStyle name="20% - Ênfase2 5 8 3" xfId="4875" xr:uid="{00C1E5C9-648F-43C4-B7BB-63242DA33FCA}"/>
    <cellStyle name="20% - Ênfase2 5 8 4" xfId="4876" xr:uid="{A0FFA4CE-B2BC-42B9-921D-2BD4940B2239}"/>
    <cellStyle name="20% - Ênfase2 5 8 5" xfId="4877" xr:uid="{2010F16A-9A1C-474A-A3BE-22A56BFF3959}"/>
    <cellStyle name="20% - Ênfase2 5 8 6" xfId="4878" xr:uid="{64615FCB-7472-431D-99EA-55F0A1E22C6B}"/>
    <cellStyle name="20% - Ênfase2 5 8 7" xfId="4879" xr:uid="{18DE1B7D-CC00-4527-B86D-91E521AEE108}"/>
    <cellStyle name="20% - Ênfase2 5 8 8" xfId="4880" xr:uid="{183A8C6D-2D43-4EC8-968E-70CF0A69511B}"/>
    <cellStyle name="20% - Ênfase2 5 8 9" xfId="4881" xr:uid="{5186513D-6277-47EE-BA9E-0146F6B5C01D}"/>
    <cellStyle name="20% - Ênfase2 5 9" xfId="4882" xr:uid="{5BE11C32-DBDD-4827-A1A0-B1477B9AE078}"/>
    <cellStyle name="20% - Ênfase2 5 9 10" xfId="4883" xr:uid="{1FFFDEF8-12A2-49BC-AA7E-FF706E3D65B4}"/>
    <cellStyle name="20% - Ênfase2 5 9 11" xfId="4884" xr:uid="{5ABC5C17-1054-491B-B4F6-290061D8C251}"/>
    <cellStyle name="20% - Ênfase2 5 9 12" xfId="4885" xr:uid="{B9AF4E04-4438-4358-90A9-D689F06C9A65}"/>
    <cellStyle name="20% - Ênfase2 5 9 13" xfId="4886" xr:uid="{3D38406A-7437-4D85-A2A8-1EBAC01F1115}"/>
    <cellStyle name="20% - Ênfase2 5 9 2" xfId="4887" xr:uid="{A2CA9ECF-7D66-4731-B3D2-DE65E50B537C}"/>
    <cellStyle name="20% - Ênfase2 5 9 3" xfId="4888" xr:uid="{CEFDA193-A435-4BBC-8C59-B6FE13561A80}"/>
    <cellStyle name="20% - Ênfase2 5 9 4" xfId="4889" xr:uid="{FF89E06F-EBDA-4144-B921-5E26AB29904F}"/>
    <cellStyle name="20% - Ênfase2 5 9 5" xfId="4890" xr:uid="{83E19362-6203-4827-A7B2-489C16C2DB6A}"/>
    <cellStyle name="20% - Ênfase2 5 9 6" xfId="4891" xr:uid="{CB0FB6A5-155C-4B25-BA58-FDEF19981125}"/>
    <cellStyle name="20% - Ênfase2 5 9 7" xfId="4892" xr:uid="{88CC1AF5-6410-4F0E-84AA-3CAFD7B05DB7}"/>
    <cellStyle name="20% - Ênfase2 5 9 8" xfId="4893" xr:uid="{0563A0FA-F55C-495E-946C-9D552194E0B9}"/>
    <cellStyle name="20% - Ênfase2 5 9 9" xfId="4894" xr:uid="{D9E55C89-1BD6-495D-87B2-214D3E384D71}"/>
    <cellStyle name="20% - Ênfase2 6" xfId="4895" xr:uid="{8CED3061-73B4-42C9-A0A1-2B41BFBCC5C7}"/>
    <cellStyle name="20% - Ênfase2 6 10" xfId="4896" xr:uid="{0A385E69-5BF9-42D3-9053-D2945BBEA0DD}"/>
    <cellStyle name="20% - Ênfase2 6 10 10" xfId="4897" xr:uid="{114AC9A1-C28F-4617-B7E0-EF6A7BDD04B7}"/>
    <cellStyle name="20% - Ênfase2 6 10 11" xfId="4898" xr:uid="{563DBCDA-2965-4375-AD09-7F7A3D362CCC}"/>
    <cellStyle name="20% - Ênfase2 6 10 12" xfId="4899" xr:uid="{55F55A55-B60E-4FF7-8914-60267FBF1378}"/>
    <cellStyle name="20% - Ênfase2 6 10 13" xfId="4900" xr:uid="{987CCF8F-A6DF-47CE-9813-B336E9577C89}"/>
    <cellStyle name="20% - Ênfase2 6 10 2" xfId="4901" xr:uid="{EEF8882E-D032-4078-A36D-02D2DA448C03}"/>
    <cellStyle name="20% - Ênfase2 6 10 3" xfId="4902" xr:uid="{7819CBB4-6F03-43A5-96AE-A000A0CA9449}"/>
    <cellStyle name="20% - Ênfase2 6 10 4" xfId="4903" xr:uid="{62839088-671A-4E54-9CEE-63AE7C0C4D77}"/>
    <cellStyle name="20% - Ênfase2 6 10 5" xfId="4904" xr:uid="{CE34C625-C98F-49DC-851A-7DD7C66FAED2}"/>
    <cellStyle name="20% - Ênfase2 6 10 6" xfId="4905" xr:uid="{3BC25E44-0242-40B6-9F09-54A1A0E86AD4}"/>
    <cellStyle name="20% - Ênfase2 6 10 7" xfId="4906" xr:uid="{DF72A47C-7EE8-4056-9CD4-C2C28BABFE51}"/>
    <cellStyle name="20% - Ênfase2 6 10 8" xfId="4907" xr:uid="{12772382-B064-4099-BBEE-F3DB48B4FA9E}"/>
    <cellStyle name="20% - Ênfase2 6 10 9" xfId="4908" xr:uid="{7A9C27A0-2018-42A6-901C-ABACD920930C}"/>
    <cellStyle name="20% - Ênfase2 6 11" xfId="4909" xr:uid="{2A2D40AA-4D3A-49DD-AD57-7E55C8F1AE15}"/>
    <cellStyle name="20% - Ênfase2 6 11 10" xfId="4910" xr:uid="{A616A7FB-5723-4E28-9D71-D0106156B217}"/>
    <cellStyle name="20% - Ênfase2 6 11 11" xfId="4911" xr:uid="{B42794DE-0B69-4602-B65C-416F0F1BBF3D}"/>
    <cellStyle name="20% - Ênfase2 6 11 12" xfId="4912" xr:uid="{AB01E86E-099C-46EC-999E-D3F7D4D76FB1}"/>
    <cellStyle name="20% - Ênfase2 6 11 13" xfId="4913" xr:uid="{7158257B-6469-4671-86A0-B1851A5AD831}"/>
    <cellStyle name="20% - Ênfase2 6 11 2" xfId="4914" xr:uid="{6A4868D8-B553-4C46-ADCC-808EDCFEF04E}"/>
    <cellStyle name="20% - Ênfase2 6 11 3" xfId="4915" xr:uid="{A7488F8B-99CD-4212-9E2B-B8EFE4421550}"/>
    <cellStyle name="20% - Ênfase2 6 11 4" xfId="4916" xr:uid="{FB8B021A-828D-41A4-B40D-3302E6B3B09A}"/>
    <cellStyle name="20% - Ênfase2 6 11 5" xfId="4917" xr:uid="{9D5961E4-7899-4690-B4A1-DA6A2113765B}"/>
    <cellStyle name="20% - Ênfase2 6 11 6" xfId="4918" xr:uid="{AC276349-79DB-45EC-896E-552B42887E13}"/>
    <cellStyle name="20% - Ênfase2 6 11 7" xfId="4919" xr:uid="{32D08410-BF57-4055-B945-EE5C5394DE92}"/>
    <cellStyle name="20% - Ênfase2 6 11 8" xfId="4920" xr:uid="{70341FFE-3BC7-4274-A6E8-BF7E54592CA0}"/>
    <cellStyle name="20% - Ênfase2 6 11 9" xfId="4921" xr:uid="{09FCCBD0-9EC8-415D-B631-F16572099C00}"/>
    <cellStyle name="20% - Ênfase2 6 12" xfId="4922" xr:uid="{EE6554CA-D712-468E-8704-66617CDDB321}"/>
    <cellStyle name="20% - Ênfase2 6 12 10" xfId="4923" xr:uid="{C2012CE8-7611-4779-A208-6A6E9196DEA4}"/>
    <cellStyle name="20% - Ênfase2 6 12 11" xfId="4924" xr:uid="{F19C3C54-5C27-41CE-B648-2A346D755885}"/>
    <cellStyle name="20% - Ênfase2 6 12 12" xfId="4925" xr:uid="{BCDC8E20-0C5E-49D7-A352-A5FAC8D2ED14}"/>
    <cellStyle name="20% - Ênfase2 6 12 13" xfId="4926" xr:uid="{E7B39E9A-ED9E-487D-9AD3-EE1444B6F996}"/>
    <cellStyle name="20% - Ênfase2 6 12 2" xfId="4927" xr:uid="{F8B5A1F7-2B92-45B3-8D59-8277FF3EA99A}"/>
    <cellStyle name="20% - Ênfase2 6 12 3" xfId="4928" xr:uid="{D2F4D868-57B6-468C-9712-F7D63D08A1D9}"/>
    <cellStyle name="20% - Ênfase2 6 12 4" xfId="4929" xr:uid="{83AA0ECE-56D6-457B-95AC-F702F560CFE4}"/>
    <cellStyle name="20% - Ênfase2 6 12 5" xfId="4930" xr:uid="{C8F346F0-040D-46A8-98BA-8D1283CD9B99}"/>
    <cellStyle name="20% - Ênfase2 6 12 6" xfId="4931" xr:uid="{CEEC371B-D0B3-4BDE-B435-18B69B2805F2}"/>
    <cellStyle name="20% - Ênfase2 6 12 7" xfId="4932" xr:uid="{2050ABE9-C8AB-4DBB-BCEA-86012576BF92}"/>
    <cellStyle name="20% - Ênfase2 6 12 8" xfId="4933" xr:uid="{D9D99594-C967-4403-AFED-91CDB8CAF7D6}"/>
    <cellStyle name="20% - Ênfase2 6 12 9" xfId="4934" xr:uid="{9B6127E8-0F91-4CA0-BA91-DDA8E0C31037}"/>
    <cellStyle name="20% - Ênfase2 6 13" xfId="4935" xr:uid="{D95A64B2-5740-4997-8060-62768FD37521}"/>
    <cellStyle name="20% - Ênfase2 6 14" xfId="4936" xr:uid="{BB5EDCDC-1BE8-444B-95D3-2186BEED679B}"/>
    <cellStyle name="20% - Ênfase2 6 15" xfId="4937" xr:uid="{AEE4B3A6-1D4A-4CE2-B7F5-85F75AF89EA1}"/>
    <cellStyle name="20% - Ênfase2 6 16" xfId="4938" xr:uid="{E36977AC-6078-433D-807E-34A29F92DFDF}"/>
    <cellStyle name="20% - Ênfase2 6 17" xfId="4939" xr:uid="{27318578-40B3-4744-9828-1E587A66251C}"/>
    <cellStyle name="20% - Ênfase2 6 18" xfId="4940" xr:uid="{3C9924FB-159B-46F5-AD23-D294CD78B45E}"/>
    <cellStyle name="20% - Ênfase2 6 19" xfId="4941" xr:uid="{14D983C4-50DA-4E84-BE5F-A4D40A22E475}"/>
    <cellStyle name="20% - Ênfase2 6 2" xfId="4942" xr:uid="{3BD063CF-CB8C-40A7-B2E4-EE479063AE35}"/>
    <cellStyle name="20% - Ênfase2 6 2 10" xfId="4943" xr:uid="{0D539828-706A-4001-A433-F49C817E0975}"/>
    <cellStyle name="20% - Ênfase2 6 2 10 10" xfId="4944" xr:uid="{5E5B540C-E552-49D4-B6EE-D676C9B741B8}"/>
    <cellStyle name="20% - Ênfase2 6 2 10 11" xfId="4945" xr:uid="{2215390A-12E3-4164-A5F2-B9DB0DDF2C19}"/>
    <cellStyle name="20% - Ênfase2 6 2 10 12" xfId="4946" xr:uid="{198D2542-D6B8-4005-B357-02D4179D99EC}"/>
    <cellStyle name="20% - Ênfase2 6 2 10 13" xfId="4947" xr:uid="{A38809A8-1F96-4922-A3D0-3A2598CEC2AB}"/>
    <cellStyle name="20% - Ênfase2 6 2 10 2" xfId="4948" xr:uid="{C59A76A8-E1F8-49F7-9286-E0C7FC6DFAE4}"/>
    <cellStyle name="20% - Ênfase2 6 2 10 3" xfId="4949" xr:uid="{B5231365-2059-4CC3-8D8E-055FBB2035C7}"/>
    <cellStyle name="20% - Ênfase2 6 2 10 4" xfId="4950" xr:uid="{296A5C34-9F5A-41D7-9F55-E226287375C8}"/>
    <cellStyle name="20% - Ênfase2 6 2 10 5" xfId="4951" xr:uid="{8BFCEC19-1435-49F7-B2B5-A70E33A395E2}"/>
    <cellStyle name="20% - Ênfase2 6 2 10 6" xfId="4952" xr:uid="{5BEDE826-1C89-4B1B-B794-7180DEAC27DB}"/>
    <cellStyle name="20% - Ênfase2 6 2 10 7" xfId="4953" xr:uid="{D10BAAD2-0FD0-462A-B3C0-26BE121F9FFA}"/>
    <cellStyle name="20% - Ênfase2 6 2 10 8" xfId="4954" xr:uid="{F2BDF712-C465-4638-9733-5F327AF22D0B}"/>
    <cellStyle name="20% - Ênfase2 6 2 10 9" xfId="4955" xr:uid="{F5E2337F-CD05-4CBE-8969-FB8D9B60D0CF}"/>
    <cellStyle name="20% - Ênfase2 6 2 11" xfId="4956" xr:uid="{8D9DDFD7-4CE6-4AEB-9181-66F4E93BEB7F}"/>
    <cellStyle name="20% - Ênfase2 6 2 11 10" xfId="4957" xr:uid="{5BA12BD7-1016-4A98-9125-229A4A0BB076}"/>
    <cellStyle name="20% - Ênfase2 6 2 11 11" xfId="4958" xr:uid="{43F96E8B-941E-4B02-827C-119137DCA33E}"/>
    <cellStyle name="20% - Ênfase2 6 2 11 12" xfId="4959" xr:uid="{6E4DBE4C-A8C1-4B88-AA43-ED2F1A1090B5}"/>
    <cellStyle name="20% - Ênfase2 6 2 11 13" xfId="4960" xr:uid="{727C2B16-18DB-49D8-9611-63BF6412E0A6}"/>
    <cellStyle name="20% - Ênfase2 6 2 11 2" xfId="4961" xr:uid="{7D600B3B-27CE-4153-BCD0-5D602B55B56A}"/>
    <cellStyle name="20% - Ênfase2 6 2 11 3" xfId="4962" xr:uid="{F4058F97-CC0D-43D0-9164-A7A3D89CD6A8}"/>
    <cellStyle name="20% - Ênfase2 6 2 11 4" xfId="4963" xr:uid="{FFCAEE8F-3D84-4C12-9083-6BC1CCAAE8C7}"/>
    <cellStyle name="20% - Ênfase2 6 2 11 5" xfId="4964" xr:uid="{E789A60C-FD12-4713-8CD3-B5F88367155C}"/>
    <cellStyle name="20% - Ênfase2 6 2 11 6" xfId="4965" xr:uid="{E73BA355-2785-4BE9-A35C-7793FEDA6C6F}"/>
    <cellStyle name="20% - Ênfase2 6 2 11 7" xfId="4966" xr:uid="{E62779A9-7408-4D87-B2D8-52CD992D852E}"/>
    <cellStyle name="20% - Ênfase2 6 2 11 8" xfId="4967" xr:uid="{92721BBD-AB21-49B3-B197-E7BFCDB8D075}"/>
    <cellStyle name="20% - Ênfase2 6 2 11 9" xfId="4968" xr:uid="{2C6412D5-D4DC-47F2-93ED-ED66D198FDB2}"/>
    <cellStyle name="20% - Ênfase2 6 2 12" xfId="4969" xr:uid="{585251D5-9BD2-4C6E-85EB-04A9A27492D3}"/>
    <cellStyle name="20% - Ênfase2 6 2 13" xfId="4970" xr:uid="{813BF2AD-89AF-453F-AD62-24B57F8D02E4}"/>
    <cellStyle name="20% - Ênfase2 6 2 14" xfId="4971" xr:uid="{104BFF5F-1941-4B0D-B939-2225C097EE4B}"/>
    <cellStyle name="20% - Ênfase2 6 2 15" xfId="4972" xr:uid="{E9B3E927-28B1-4F85-B622-901651C0EFF3}"/>
    <cellStyle name="20% - Ênfase2 6 2 16" xfId="4973" xr:uid="{367789FA-54A6-4B6D-944E-A2DB504ECA54}"/>
    <cellStyle name="20% - Ênfase2 6 2 17" xfId="4974" xr:uid="{22EDBD09-F4E6-469C-AB25-6CDCEEE98DE8}"/>
    <cellStyle name="20% - Ênfase2 6 2 18" xfId="4975" xr:uid="{5F9E1E2C-047F-408D-80C4-36CC5B9B33EB}"/>
    <cellStyle name="20% - Ênfase2 6 2 19" xfId="4976" xr:uid="{4F85B270-9526-4AC8-A2A6-934F8619026E}"/>
    <cellStyle name="20% - Ênfase2 6 2 2" xfId="4977" xr:uid="{E4717B61-2604-4531-8AAA-B0D99F5761A5}"/>
    <cellStyle name="20% - Ênfase2 6 2 2 10" xfId="4978" xr:uid="{2E12040A-69BA-4A7C-8958-B55667228248}"/>
    <cellStyle name="20% - Ênfase2 6 2 2 11" xfId="4979" xr:uid="{4EC6FA35-893C-4588-8ED4-6381701A6476}"/>
    <cellStyle name="20% - Ênfase2 6 2 2 12" xfId="4980" xr:uid="{D885439A-7FB0-43E0-A396-3D0B4960C56E}"/>
    <cellStyle name="20% - Ênfase2 6 2 2 13" xfId="4981" xr:uid="{0167196C-F3BC-4CB3-A65A-F06183FC59EA}"/>
    <cellStyle name="20% - Ênfase2 6 2 2 2" xfId="4982" xr:uid="{4EC42F9D-2CFF-4C4D-8BAD-E3FD29F60607}"/>
    <cellStyle name="20% - Ênfase2 6 2 2 3" xfId="4983" xr:uid="{12EDBEF5-A558-4543-B1BB-25332B0C4E9D}"/>
    <cellStyle name="20% - Ênfase2 6 2 2 4" xfId="4984" xr:uid="{D8497BC0-BBD1-4CEA-9EF2-6E216CA04727}"/>
    <cellStyle name="20% - Ênfase2 6 2 2 5" xfId="4985" xr:uid="{C9A83A9C-63C2-4939-8549-98F3F888B518}"/>
    <cellStyle name="20% - Ênfase2 6 2 2 6" xfId="4986" xr:uid="{28C6A90C-0087-4E55-B345-862D2CE2BCF9}"/>
    <cellStyle name="20% - Ênfase2 6 2 2 7" xfId="4987" xr:uid="{6EA81056-DB26-40DE-AB4B-5F72163E0201}"/>
    <cellStyle name="20% - Ênfase2 6 2 2 8" xfId="4988" xr:uid="{CAD19283-4892-4119-8C1D-E2589830BC84}"/>
    <cellStyle name="20% - Ênfase2 6 2 2 9" xfId="4989" xr:uid="{DDD7420A-53C3-435A-8BAA-76538F2C722C}"/>
    <cellStyle name="20% - Ênfase2 6 2 20" xfId="4990" xr:uid="{0ED78291-B41B-4754-8CE0-56560C9AC179}"/>
    <cellStyle name="20% - Ênfase2 6 2 21" xfId="4991" xr:uid="{FC1E94D3-7863-4233-88A0-EF7534B47AC8}"/>
    <cellStyle name="20% - Ênfase2 6 2 22" xfId="4992" xr:uid="{545328B8-9197-4340-9D45-777E1C77324F}"/>
    <cellStyle name="20% - Ênfase2 6 2 23" xfId="4993" xr:uid="{4D49A38F-52E3-4935-B653-B32FF0BBC4C2}"/>
    <cellStyle name="20% - Ênfase2 6 2 3" xfId="4994" xr:uid="{6C114AA3-E95C-461B-A15D-92DE985B3CE0}"/>
    <cellStyle name="20% - Ênfase2 6 2 3 10" xfId="4995" xr:uid="{84E99DC1-BD1E-40DE-809D-24152FD6F387}"/>
    <cellStyle name="20% - Ênfase2 6 2 3 11" xfId="4996" xr:uid="{D45BDD73-8FFF-4524-B7F9-B3354736E15B}"/>
    <cellStyle name="20% - Ênfase2 6 2 3 12" xfId="4997" xr:uid="{E3F473A5-DB52-42F7-89EF-9543BB6AF7DE}"/>
    <cellStyle name="20% - Ênfase2 6 2 3 13" xfId="4998" xr:uid="{3937D2CC-A6B7-44E5-B494-84A096872E7C}"/>
    <cellStyle name="20% - Ênfase2 6 2 3 2" xfId="4999" xr:uid="{D48D1317-CF76-4D13-B2FC-E590D844E2E4}"/>
    <cellStyle name="20% - Ênfase2 6 2 3 3" xfId="5000" xr:uid="{70FE5A56-D920-4F7A-AD62-943F04FC0A4B}"/>
    <cellStyle name="20% - Ênfase2 6 2 3 4" xfId="5001" xr:uid="{B0A0C0D1-D525-45E0-8C88-12A7D1F4F110}"/>
    <cellStyle name="20% - Ênfase2 6 2 3 5" xfId="5002" xr:uid="{3E847E6A-CD22-4CA5-880A-04CD7C37C551}"/>
    <cellStyle name="20% - Ênfase2 6 2 3 6" xfId="5003" xr:uid="{8373313A-9152-481E-A683-71B1B17FAB72}"/>
    <cellStyle name="20% - Ênfase2 6 2 3 7" xfId="5004" xr:uid="{BCC2C45A-697D-494B-AE57-1E46F8CBDA0C}"/>
    <cellStyle name="20% - Ênfase2 6 2 3 8" xfId="5005" xr:uid="{7E506176-F08B-45EA-BC1C-9E509A2730A0}"/>
    <cellStyle name="20% - Ênfase2 6 2 3 9" xfId="5006" xr:uid="{276529F7-2A34-4DE3-A26E-5055790ED0C0}"/>
    <cellStyle name="20% - Ênfase2 6 2 4" xfId="5007" xr:uid="{A23E3418-C049-4EA1-8618-E4EAE1C5F70A}"/>
    <cellStyle name="20% - Ênfase2 6 2 4 10" xfId="5008" xr:uid="{0216B47A-0C87-4341-A362-CEA54D8CB4BA}"/>
    <cellStyle name="20% - Ênfase2 6 2 4 11" xfId="5009" xr:uid="{58AA0FD5-272B-4B9A-A8EB-C01E45246AAC}"/>
    <cellStyle name="20% - Ênfase2 6 2 4 12" xfId="5010" xr:uid="{8850C5EF-1F72-4057-A902-74A6AB9E01A3}"/>
    <cellStyle name="20% - Ênfase2 6 2 4 13" xfId="5011" xr:uid="{B7E406D2-786A-4765-8D57-63C66CFB86E7}"/>
    <cellStyle name="20% - Ênfase2 6 2 4 2" xfId="5012" xr:uid="{197F5B95-E062-4E1F-8C7B-61C0104A5F11}"/>
    <cellStyle name="20% - Ênfase2 6 2 4 3" xfId="5013" xr:uid="{B45F0A23-9CA6-471C-85CE-752430D246C7}"/>
    <cellStyle name="20% - Ênfase2 6 2 4 4" xfId="5014" xr:uid="{0A2E8B9B-2259-49A9-B881-155B03CFED76}"/>
    <cellStyle name="20% - Ênfase2 6 2 4 5" xfId="5015" xr:uid="{AA41C802-2E97-40BA-972B-74134612D88E}"/>
    <cellStyle name="20% - Ênfase2 6 2 4 6" xfId="5016" xr:uid="{20015F6E-8164-420D-82E6-E5143E2BA6ED}"/>
    <cellStyle name="20% - Ênfase2 6 2 4 7" xfId="5017" xr:uid="{F2E17A3C-3360-43CF-B83E-68F0EB73ECE0}"/>
    <cellStyle name="20% - Ênfase2 6 2 4 8" xfId="5018" xr:uid="{07880C07-C451-4096-B90A-7C34D1D1DE52}"/>
    <cellStyle name="20% - Ênfase2 6 2 4 9" xfId="5019" xr:uid="{796C152D-DF4C-4AB1-A9DA-2133B3FBF39A}"/>
    <cellStyle name="20% - Ênfase2 6 2 5" xfId="5020" xr:uid="{93254E66-FED8-4466-B795-E0AE914C8C54}"/>
    <cellStyle name="20% - Ênfase2 6 2 5 10" xfId="5021" xr:uid="{C08A1122-0802-4844-8C3B-92982171F0C1}"/>
    <cellStyle name="20% - Ênfase2 6 2 5 11" xfId="5022" xr:uid="{132CB77C-2C6A-4BA3-8501-2C368D48237D}"/>
    <cellStyle name="20% - Ênfase2 6 2 5 12" xfId="5023" xr:uid="{6F04066C-6CCE-47FC-9F50-197AF724D926}"/>
    <cellStyle name="20% - Ênfase2 6 2 5 13" xfId="5024" xr:uid="{31CFEDC7-79DD-4513-AAD4-385254EA5717}"/>
    <cellStyle name="20% - Ênfase2 6 2 5 2" xfId="5025" xr:uid="{C75D6C79-3A36-49DE-9827-2F8BD5CEA65E}"/>
    <cellStyle name="20% - Ênfase2 6 2 5 3" xfId="5026" xr:uid="{8689C4C2-3C3A-4029-A63C-20AC6C2793BE}"/>
    <cellStyle name="20% - Ênfase2 6 2 5 4" xfId="5027" xr:uid="{CD0757E1-A53B-46F9-B83A-1EDF93DB2866}"/>
    <cellStyle name="20% - Ênfase2 6 2 5 5" xfId="5028" xr:uid="{AD3696C1-7479-4631-8C97-FD2D2D803045}"/>
    <cellStyle name="20% - Ênfase2 6 2 5 6" xfId="5029" xr:uid="{B46BA5AC-B766-4CD5-9E8C-7F18CE180BC4}"/>
    <cellStyle name="20% - Ênfase2 6 2 5 7" xfId="5030" xr:uid="{74F2EA65-335D-4781-B762-75A6044B71D0}"/>
    <cellStyle name="20% - Ênfase2 6 2 5 8" xfId="5031" xr:uid="{81A25FB6-95AF-4E75-84DA-1146842ADD55}"/>
    <cellStyle name="20% - Ênfase2 6 2 5 9" xfId="5032" xr:uid="{E79B661D-78BE-4A3D-A24B-1816CA1AF40C}"/>
    <cellStyle name="20% - Ênfase2 6 2 6" xfId="5033" xr:uid="{D58B359E-DBF3-451C-A327-07C4C9314489}"/>
    <cellStyle name="20% - Ênfase2 6 2 6 10" xfId="5034" xr:uid="{E1F077FA-2A19-47FD-A7FD-3256AEFDCDA8}"/>
    <cellStyle name="20% - Ênfase2 6 2 6 11" xfId="5035" xr:uid="{8A8D31B1-6E21-4DF1-8A16-4AD004D94D30}"/>
    <cellStyle name="20% - Ênfase2 6 2 6 12" xfId="5036" xr:uid="{898C608A-591D-4BD1-B58D-4637BC770563}"/>
    <cellStyle name="20% - Ênfase2 6 2 6 13" xfId="5037" xr:uid="{D6D51854-E70A-4EDF-917D-729CE9981AEA}"/>
    <cellStyle name="20% - Ênfase2 6 2 6 2" xfId="5038" xr:uid="{020E811D-2C43-469A-BD83-C958E178A276}"/>
    <cellStyle name="20% - Ênfase2 6 2 6 3" xfId="5039" xr:uid="{4AB8DD1F-061D-40D0-9031-9EEC94CB3C5F}"/>
    <cellStyle name="20% - Ênfase2 6 2 6 4" xfId="5040" xr:uid="{012F944B-FAEB-4310-85A0-EB5480DFD71E}"/>
    <cellStyle name="20% - Ênfase2 6 2 6 5" xfId="5041" xr:uid="{B53CDBF0-A5EB-4128-9915-4A5056A6F5A7}"/>
    <cellStyle name="20% - Ênfase2 6 2 6 6" xfId="5042" xr:uid="{04430D96-0E8E-4A9D-A28D-5C47DAD44424}"/>
    <cellStyle name="20% - Ênfase2 6 2 6 7" xfId="5043" xr:uid="{6A889834-A9C0-48A6-AABE-A88D2A7A3C65}"/>
    <cellStyle name="20% - Ênfase2 6 2 6 8" xfId="5044" xr:uid="{C7C008EA-D3DA-4F5B-8DBD-751A5CCC343B}"/>
    <cellStyle name="20% - Ênfase2 6 2 6 9" xfId="5045" xr:uid="{097584D9-1E56-4E3D-BD7C-1F32E38BE0CC}"/>
    <cellStyle name="20% - Ênfase2 6 2 7" xfId="5046" xr:uid="{735BB37B-7D7F-4B42-992E-ADEB120B9B22}"/>
    <cellStyle name="20% - Ênfase2 6 2 7 10" xfId="5047" xr:uid="{F5267C0D-7C41-49F2-A328-93FCB276CB2B}"/>
    <cellStyle name="20% - Ênfase2 6 2 7 11" xfId="5048" xr:uid="{D69E9AD9-D3B9-4171-B48B-8D8D1D00C95B}"/>
    <cellStyle name="20% - Ênfase2 6 2 7 12" xfId="5049" xr:uid="{C58282C7-F1B1-485F-B74A-7A9443909D16}"/>
    <cellStyle name="20% - Ênfase2 6 2 7 13" xfId="5050" xr:uid="{51627295-A5E4-4985-813D-CD65F163C6C6}"/>
    <cellStyle name="20% - Ênfase2 6 2 7 2" xfId="5051" xr:uid="{4AA97CF4-FF1F-420D-98BF-65582F3BEE5A}"/>
    <cellStyle name="20% - Ênfase2 6 2 7 3" xfId="5052" xr:uid="{1432EA1A-746A-457C-86DB-B1D501EFE2C6}"/>
    <cellStyle name="20% - Ênfase2 6 2 7 4" xfId="5053" xr:uid="{4AED6DE9-AFB7-4C50-B17F-F0B2C9F7F26A}"/>
    <cellStyle name="20% - Ênfase2 6 2 7 5" xfId="5054" xr:uid="{8E082962-7A61-4F47-85F7-530E860725E5}"/>
    <cellStyle name="20% - Ênfase2 6 2 7 6" xfId="5055" xr:uid="{E4E50389-6BFD-40E8-9DC9-404AD2CB4EFF}"/>
    <cellStyle name="20% - Ênfase2 6 2 7 7" xfId="5056" xr:uid="{F80109AF-A0DA-42FA-B527-A3448104A489}"/>
    <cellStyle name="20% - Ênfase2 6 2 7 8" xfId="5057" xr:uid="{A5C8733F-B48D-4DB1-9A5F-D985CFD53B1D}"/>
    <cellStyle name="20% - Ênfase2 6 2 7 9" xfId="5058" xr:uid="{5213EB77-5284-4312-8936-686DBC8C08C6}"/>
    <cellStyle name="20% - Ênfase2 6 2 8" xfId="5059" xr:uid="{6AF5E327-4159-4324-847E-29AF4CF6185D}"/>
    <cellStyle name="20% - Ênfase2 6 2 8 10" xfId="5060" xr:uid="{76A403D1-9A06-4B0A-A27C-185E0B74C48D}"/>
    <cellStyle name="20% - Ênfase2 6 2 8 11" xfId="5061" xr:uid="{8FD74231-1E6F-4F7D-9DEC-1F739DC6A497}"/>
    <cellStyle name="20% - Ênfase2 6 2 8 12" xfId="5062" xr:uid="{2FA859A7-53EC-4826-BF8D-78D04BB40924}"/>
    <cellStyle name="20% - Ênfase2 6 2 8 13" xfId="5063" xr:uid="{6288D469-9D42-4498-BB00-585A0EA78463}"/>
    <cellStyle name="20% - Ênfase2 6 2 8 2" xfId="5064" xr:uid="{8C54F55E-1A48-4489-AFBE-D32F0BCF047F}"/>
    <cellStyle name="20% - Ênfase2 6 2 8 3" xfId="5065" xr:uid="{7BC06163-107D-4939-87B4-0024706B5DC6}"/>
    <cellStyle name="20% - Ênfase2 6 2 8 4" xfId="5066" xr:uid="{B5E36A0D-F991-42D5-B743-8F6742D01C5D}"/>
    <cellStyle name="20% - Ênfase2 6 2 8 5" xfId="5067" xr:uid="{464A774B-6BC3-4310-8563-014629450E82}"/>
    <cellStyle name="20% - Ênfase2 6 2 8 6" xfId="5068" xr:uid="{F84B2030-FACD-4639-BCD1-25367DAA76F0}"/>
    <cellStyle name="20% - Ênfase2 6 2 8 7" xfId="5069" xr:uid="{A652F374-EA14-44F5-9D2E-070031625FD9}"/>
    <cellStyle name="20% - Ênfase2 6 2 8 8" xfId="5070" xr:uid="{C90FF2D8-5C41-4C0D-A6C0-78E4F11731F3}"/>
    <cellStyle name="20% - Ênfase2 6 2 8 9" xfId="5071" xr:uid="{3C2AC00F-24C9-4CD8-8F77-B79293BEDAE4}"/>
    <cellStyle name="20% - Ênfase2 6 2 9" xfId="5072" xr:uid="{AE659BA1-919C-4427-914A-E610A800E783}"/>
    <cellStyle name="20% - Ênfase2 6 2 9 10" xfId="5073" xr:uid="{B91A8A0F-8AED-463C-A089-6ABBEBB7C02D}"/>
    <cellStyle name="20% - Ênfase2 6 2 9 11" xfId="5074" xr:uid="{F669B160-B3E8-4E66-BEDA-4CDF2BE71D45}"/>
    <cellStyle name="20% - Ênfase2 6 2 9 12" xfId="5075" xr:uid="{38C65D09-B988-477B-82EE-1BAA53925F72}"/>
    <cellStyle name="20% - Ênfase2 6 2 9 13" xfId="5076" xr:uid="{CB0EB300-8E31-4778-8F87-E93ED301638D}"/>
    <cellStyle name="20% - Ênfase2 6 2 9 2" xfId="5077" xr:uid="{E29426D8-9C4C-4280-A2C1-BA87753A64B1}"/>
    <cellStyle name="20% - Ênfase2 6 2 9 3" xfId="5078" xr:uid="{DB8F3D2C-CF07-416B-90EA-3FD82246277D}"/>
    <cellStyle name="20% - Ênfase2 6 2 9 4" xfId="5079" xr:uid="{537D5D79-586C-48B3-A609-796584F27B8A}"/>
    <cellStyle name="20% - Ênfase2 6 2 9 5" xfId="5080" xr:uid="{C217B76D-F996-44CA-BE64-9C6433E4AD3B}"/>
    <cellStyle name="20% - Ênfase2 6 2 9 6" xfId="5081" xr:uid="{27617F6D-1427-427D-B399-0851FC9AC1F9}"/>
    <cellStyle name="20% - Ênfase2 6 2 9 7" xfId="5082" xr:uid="{FBE9844F-D66D-402B-BA37-1E3B5340E389}"/>
    <cellStyle name="20% - Ênfase2 6 2 9 8" xfId="5083" xr:uid="{8368ECFE-0060-4840-A737-16115D0C30B7}"/>
    <cellStyle name="20% - Ênfase2 6 2 9 9" xfId="5084" xr:uid="{9C5C0229-B634-4554-9D92-D8237BA66974}"/>
    <cellStyle name="20% - Ênfase2 6 20" xfId="5085" xr:uid="{632A6D50-A192-4D4B-973E-A7BF3E1D6513}"/>
    <cellStyle name="20% - Ênfase2 6 21" xfId="5086" xr:uid="{E7A6DC8C-9EDD-46EE-8A06-4A113A0DF16F}"/>
    <cellStyle name="20% - Ênfase2 6 22" xfId="5087" xr:uid="{762747F4-9ABC-4C62-942E-64134690D24B}"/>
    <cellStyle name="20% - Ênfase2 6 23" xfId="5088" xr:uid="{2F810829-B613-4D00-8B75-63078C8D9787}"/>
    <cellStyle name="20% - Ênfase2 6 24" xfId="5089" xr:uid="{A162DFAF-1F34-459E-8B0F-89ADCFBCF445}"/>
    <cellStyle name="20% - Ênfase2 6 3" xfId="5090" xr:uid="{7E0EFE11-F023-4C6A-8EC6-3DE2E87DBE76}"/>
    <cellStyle name="20% - Ênfase2 6 3 10" xfId="5091" xr:uid="{66911BCD-8986-436D-85DF-F867DC737F5E}"/>
    <cellStyle name="20% - Ênfase2 6 3 11" xfId="5092" xr:uid="{9A7AE8C1-34C5-421A-9BC4-2A85E994D144}"/>
    <cellStyle name="20% - Ênfase2 6 3 12" xfId="5093" xr:uid="{9CBFEFCE-F915-43D0-9E0B-B00466E7B5FA}"/>
    <cellStyle name="20% - Ênfase2 6 3 13" xfId="5094" xr:uid="{321BD83E-875D-4EA9-96BB-764858A3097A}"/>
    <cellStyle name="20% - Ênfase2 6 3 2" xfId="5095" xr:uid="{AB55638B-657D-4C23-B559-4D0FE13DE41C}"/>
    <cellStyle name="20% - Ênfase2 6 3 3" xfId="5096" xr:uid="{5EE87B0D-37FE-43DA-A57B-8CA4AB4F9B0D}"/>
    <cellStyle name="20% - Ênfase2 6 3 4" xfId="5097" xr:uid="{A9C0E184-15A3-463D-82AC-47EB3BF57CE4}"/>
    <cellStyle name="20% - Ênfase2 6 3 5" xfId="5098" xr:uid="{4F23296B-95C2-4640-881D-02488EA63612}"/>
    <cellStyle name="20% - Ênfase2 6 3 6" xfId="5099" xr:uid="{A07771F8-D167-4307-AD87-B4AB9A23A36E}"/>
    <cellStyle name="20% - Ênfase2 6 3 7" xfId="5100" xr:uid="{1ABE9225-1024-4EE1-BD8D-33AD9CF50611}"/>
    <cellStyle name="20% - Ênfase2 6 3 8" xfId="5101" xr:uid="{78FD728A-B645-4A32-A399-C7CE7AB30FE7}"/>
    <cellStyle name="20% - Ênfase2 6 3 9" xfId="5102" xr:uid="{E06A210B-58BE-4677-85A6-394260CF8743}"/>
    <cellStyle name="20% - Ênfase2 6 4" xfId="5103" xr:uid="{D1D47350-AD10-4F7A-89E7-A9F68F66A2F4}"/>
    <cellStyle name="20% - Ênfase2 6 4 10" xfId="5104" xr:uid="{D2D0296D-9525-48C4-9DDA-1A531BEB395F}"/>
    <cellStyle name="20% - Ênfase2 6 4 11" xfId="5105" xr:uid="{608BCC11-970D-4342-B62B-5629C101E35F}"/>
    <cellStyle name="20% - Ênfase2 6 4 12" xfId="5106" xr:uid="{8F1BEA5C-EC13-4FB6-B97A-FA2CE5E25BF6}"/>
    <cellStyle name="20% - Ênfase2 6 4 13" xfId="5107" xr:uid="{8AA7E6DC-6F18-43A4-96AD-CC97AFEC2F8E}"/>
    <cellStyle name="20% - Ênfase2 6 4 2" xfId="5108" xr:uid="{C550CB1D-47C4-4FD2-8AEC-A4AAF2856638}"/>
    <cellStyle name="20% - Ênfase2 6 4 3" xfId="5109" xr:uid="{F89A6E2B-4F7F-4DC8-86DF-06C20DEC9339}"/>
    <cellStyle name="20% - Ênfase2 6 4 4" xfId="5110" xr:uid="{1F6033D8-4FF2-4004-AC60-56C83A6DB508}"/>
    <cellStyle name="20% - Ênfase2 6 4 5" xfId="5111" xr:uid="{3E8EBCE6-5D5F-4550-8830-ADA1FB446406}"/>
    <cellStyle name="20% - Ênfase2 6 4 6" xfId="5112" xr:uid="{8E2B633E-E080-4419-91D8-864960A21814}"/>
    <cellStyle name="20% - Ênfase2 6 4 7" xfId="5113" xr:uid="{AA9FAC12-273A-42B2-8172-DF78DFB7C163}"/>
    <cellStyle name="20% - Ênfase2 6 4 8" xfId="5114" xr:uid="{3907BD4D-8616-4285-AC4F-8CE484F13BD3}"/>
    <cellStyle name="20% - Ênfase2 6 4 9" xfId="5115" xr:uid="{AE8A26B0-94A2-4A07-925B-EE124154F6B0}"/>
    <cellStyle name="20% - Ênfase2 6 5" xfId="5116" xr:uid="{B3CABB80-C29C-405D-91B2-EFD8940CBDB3}"/>
    <cellStyle name="20% - Ênfase2 6 5 10" xfId="5117" xr:uid="{47EE7227-5322-4AD8-AC5C-4EB36AD2770B}"/>
    <cellStyle name="20% - Ênfase2 6 5 11" xfId="5118" xr:uid="{E9E1AA4B-CDB9-4680-9589-E7C2E39FD49B}"/>
    <cellStyle name="20% - Ênfase2 6 5 12" xfId="5119" xr:uid="{E8B1E4E0-887C-49E5-AEA0-F70E44AAEBBE}"/>
    <cellStyle name="20% - Ênfase2 6 5 13" xfId="5120" xr:uid="{F9C14B9E-38A2-4251-B0D2-4901D5FA7BD4}"/>
    <cellStyle name="20% - Ênfase2 6 5 2" xfId="5121" xr:uid="{2A361549-39A9-4ADF-9486-67BF6F1A3587}"/>
    <cellStyle name="20% - Ênfase2 6 5 3" xfId="5122" xr:uid="{C281912D-389A-4D49-A6E9-F6660F8773EF}"/>
    <cellStyle name="20% - Ênfase2 6 5 4" xfId="5123" xr:uid="{04C13E96-479C-44A4-8620-25C3B1ADBDAA}"/>
    <cellStyle name="20% - Ênfase2 6 5 5" xfId="5124" xr:uid="{DFF1CB92-414A-4C4A-8E00-371FBBFCA57D}"/>
    <cellStyle name="20% - Ênfase2 6 5 6" xfId="5125" xr:uid="{1209D5B5-F189-4B08-9E3C-A2DCD0B202E2}"/>
    <cellStyle name="20% - Ênfase2 6 5 7" xfId="5126" xr:uid="{4ACB8562-25FE-4358-8C45-010617F70603}"/>
    <cellStyle name="20% - Ênfase2 6 5 8" xfId="5127" xr:uid="{3BD944D5-DC1A-4099-8FE7-7AE8415594F5}"/>
    <cellStyle name="20% - Ênfase2 6 5 9" xfId="5128" xr:uid="{A75134B5-D027-4355-9FD9-3E8647C2844E}"/>
    <cellStyle name="20% - Ênfase2 6 6" xfId="5129" xr:uid="{1B87672F-A9BC-4853-B6D5-556D90008BF4}"/>
    <cellStyle name="20% - Ênfase2 6 6 10" xfId="5130" xr:uid="{1C5C0E95-B0C5-4533-8289-94A36B0FBF14}"/>
    <cellStyle name="20% - Ênfase2 6 6 11" xfId="5131" xr:uid="{A6170C70-275E-4526-9FAA-84724D0D9FB2}"/>
    <cellStyle name="20% - Ênfase2 6 6 12" xfId="5132" xr:uid="{47B5EA65-1382-4E5B-9313-81839830F34D}"/>
    <cellStyle name="20% - Ênfase2 6 6 13" xfId="5133" xr:uid="{89DA8FD2-CC42-44C0-8D72-EC160D077EFD}"/>
    <cellStyle name="20% - Ênfase2 6 6 2" xfId="5134" xr:uid="{D14EFA8F-91EB-4FE7-826C-DDBCF9851AFB}"/>
    <cellStyle name="20% - Ênfase2 6 6 3" xfId="5135" xr:uid="{6C38D948-0BDA-4AD7-8907-22D945E53275}"/>
    <cellStyle name="20% - Ênfase2 6 6 4" xfId="5136" xr:uid="{68B90D2B-C4F9-4660-B117-5839E1E9212C}"/>
    <cellStyle name="20% - Ênfase2 6 6 5" xfId="5137" xr:uid="{7D79E135-A421-43E1-8EF4-E4D711137BFC}"/>
    <cellStyle name="20% - Ênfase2 6 6 6" xfId="5138" xr:uid="{D54AF122-E6DB-4BA8-BA4C-BF6D490D5864}"/>
    <cellStyle name="20% - Ênfase2 6 6 7" xfId="5139" xr:uid="{02267B6D-046D-4267-9553-7CF326C22E80}"/>
    <cellStyle name="20% - Ênfase2 6 6 8" xfId="5140" xr:uid="{50FE213B-F5B7-4161-BC43-B51C8BE8E261}"/>
    <cellStyle name="20% - Ênfase2 6 6 9" xfId="5141" xr:uid="{935D10CF-BFEC-4CC6-AA09-4ECC0A5AFADD}"/>
    <cellStyle name="20% - Ênfase2 6 7" xfId="5142" xr:uid="{15954E8D-E069-4C8D-A9F1-7102395D523C}"/>
    <cellStyle name="20% - Ênfase2 6 7 10" xfId="5143" xr:uid="{FB5DE8C3-5BC3-411A-A06E-E6FEF9FF7401}"/>
    <cellStyle name="20% - Ênfase2 6 7 11" xfId="5144" xr:uid="{96998DE7-DE44-4131-8D28-26564490EC14}"/>
    <cellStyle name="20% - Ênfase2 6 7 12" xfId="5145" xr:uid="{FBC6AA67-963D-418E-B32D-680EBDBB899F}"/>
    <cellStyle name="20% - Ênfase2 6 7 13" xfId="5146" xr:uid="{1D746B38-603C-4B62-9A32-1529678C68B7}"/>
    <cellStyle name="20% - Ênfase2 6 7 2" xfId="5147" xr:uid="{2F5FD018-D29B-4EDA-AC1F-A2C2908B0186}"/>
    <cellStyle name="20% - Ênfase2 6 7 3" xfId="5148" xr:uid="{7CCBD588-6FAC-4530-B304-F75C36AFE4AE}"/>
    <cellStyle name="20% - Ênfase2 6 7 4" xfId="5149" xr:uid="{84F4C64C-8ABD-4281-B20C-C24E38952713}"/>
    <cellStyle name="20% - Ênfase2 6 7 5" xfId="5150" xr:uid="{B1BFA2F9-CCBA-41A4-98BB-39D980271DA3}"/>
    <cellStyle name="20% - Ênfase2 6 7 6" xfId="5151" xr:uid="{33A0B1E7-B860-4D42-98B1-1977FBE0E716}"/>
    <cellStyle name="20% - Ênfase2 6 7 7" xfId="5152" xr:uid="{E74DC1AD-DE4C-46BA-B035-1B01F616142E}"/>
    <cellStyle name="20% - Ênfase2 6 7 8" xfId="5153" xr:uid="{56457B2F-4F0F-410D-A9CE-4C7FA4D0BE4C}"/>
    <cellStyle name="20% - Ênfase2 6 7 9" xfId="5154" xr:uid="{212AEEF0-CCD7-4D2C-BC6B-589A044AF0CB}"/>
    <cellStyle name="20% - Ênfase2 6 8" xfId="5155" xr:uid="{189B183B-D5FA-49A8-8DD7-6786C8E3F06B}"/>
    <cellStyle name="20% - Ênfase2 6 8 10" xfId="5156" xr:uid="{D11C9A3D-FB41-4EE7-9C2E-38EE6C451E00}"/>
    <cellStyle name="20% - Ênfase2 6 8 11" xfId="5157" xr:uid="{9204B51F-9ABB-4FA8-91AA-88C850AFB10B}"/>
    <cellStyle name="20% - Ênfase2 6 8 12" xfId="5158" xr:uid="{65EF4913-FF14-4253-B0EF-624185AB7320}"/>
    <cellStyle name="20% - Ênfase2 6 8 13" xfId="5159" xr:uid="{3A563ED5-A09F-4B2D-B9BB-A57B31EB6A56}"/>
    <cellStyle name="20% - Ênfase2 6 8 2" xfId="5160" xr:uid="{4A5266CB-B2F7-41CD-87FB-2A59FB4F8834}"/>
    <cellStyle name="20% - Ênfase2 6 8 3" xfId="5161" xr:uid="{80A1BE10-10C2-4EF9-B6C9-97FD90FD6880}"/>
    <cellStyle name="20% - Ênfase2 6 8 4" xfId="5162" xr:uid="{DCD0A2EC-922A-4E9F-B88A-1A8470739A75}"/>
    <cellStyle name="20% - Ênfase2 6 8 5" xfId="5163" xr:uid="{E5419815-5015-4AB2-B9CC-9A177ECD16DA}"/>
    <cellStyle name="20% - Ênfase2 6 8 6" xfId="5164" xr:uid="{0E3CDF3A-FD0B-484A-ABB2-06C8191AD03D}"/>
    <cellStyle name="20% - Ênfase2 6 8 7" xfId="5165" xr:uid="{D6793D30-D430-46B9-BDE6-6ABDCE6DACA1}"/>
    <cellStyle name="20% - Ênfase2 6 8 8" xfId="5166" xr:uid="{A777DED9-696C-42F2-B7FC-4AC98D406346}"/>
    <cellStyle name="20% - Ênfase2 6 8 9" xfId="5167" xr:uid="{5992E38C-F2AA-449F-BC88-D428F15BAA18}"/>
    <cellStyle name="20% - Ênfase2 6 9" xfId="5168" xr:uid="{4631A29A-2D1D-4EDD-AC00-DA7F066CD04A}"/>
    <cellStyle name="20% - Ênfase2 6 9 10" xfId="5169" xr:uid="{43762B90-695F-4887-A103-30E379051164}"/>
    <cellStyle name="20% - Ênfase2 6 9 11" xfId="5170" xr:uid="{BB779B7F-FC2A-4BC2-BE7F-902D8D75E579}"/>
    <cellStyle name="20% - Ênfase2 6 9 12" xfId="5171" xr:uid="{39E9E5E0-24A7-4CCD-9561-845D18E0ABA2}"/>
    <cellStyle name="20% - Ênfase2 6 9 13" xfId="5172" xr:uid="{F3571D06-2F73-4BAE-8D05-84D26F68504B}"/>
    <cellStyle name="20% - Ênfase2 6 9 2" xfId="5173" xr:uid="{B49FA911-FB44-48D5-B50B-A93AF35C6FD6}"/>
    <cellStyle name="20% - Ênfase2 6 9 3" xfId="5174" xr:uid="{2894E835-E7AB-4891-A540-B5F70FC5ED70}"/>
    <cellStyle name="20% - Ênfase2 6 9 4" xfId="5175" xr:uid="{2DB654E3-584B-45F1-AAAA-47AD50E50175}"/>
    <cellStyle name="20% - Ênfase2 6 9 5" xfId="5176" xr:uid="{1B712E0C-9D68-4457-8DC8-939D42FD8C84}"/>
    <cellStyle name="20% - Ênfase2 6 9 6" xfId="5177" xr:uid="{E59D8457-5F5A-4C29-90EB-E0ABC9763E8D}"/>
    <cellStyle name="20% - Ênfase2 6 9 7" xfId="5178" xr:uid="{7463032D-2073-4467-A8BC-58A4DD1F1948}"/>
    <cellStyle name="20% - Ênfase2 6 9 8" xfId="5179" xr:uid="{373F4561-A8B6-4965-9E98-6AD9A395191B}"/>
    <cellStyle name="20% - Ênfase2 6 9 9" xfId="5180" xr:uid="{D611D831-B95D-4EC9-8344-19D57F50DFCC}"/>
    <cellStyle name="20% - Ênfase2 7" xfId="5181" xr:uid="{4CC0DB6D-9AE0-435B-BED0-6772372D3E0E}"/>
    <cellStyle name="20% - Ênfase2 7 10" xfId="5182" xr:uid="{47443100-D469-44E3-9723-4696814CB8E4}"/>
    <cellStyle name="20% - Ênfase2 7 10 10" xfId="5183" xr:uid="{66C6EFB9-FC61-4A8F-B840-16171C1488ED}"/>
    <cellStyle name="20% - Ênfase2 7 10 11" xfId="5184" xr:uid="{05925D3F-F447-424C-A9B2-2CDC3EBD1CA8}"/>
    <cellStyle name="20% - Ênfase2 7 10 12" xfId="5185" xr:uid="{8911D5F2-F37B-4C78-A97F-A2E286CD5821}"/>
    <cellStyle name="20% - Ênfase2 7 10 13" xfId="5186" xr:uid="{1ACD4E28-7DF1-49C9-8C38-CAD0EBCC272A}"/>
    <cellStyle name="20% - Ênfase2 7 10 2" xfId="5187" xr:uid="{D9DF899B-3358-4645-89D5-8DE0EEBC6DF1}"/>
    <cellStyle name="20% - Ênfase2 7 10 3" xfId="5188" xr:uid="{207433ED-A1F2-438E-8BB7-CCF84D7A9E05}"/>
    <cellStyle name="20% - Ênfase2 7 10 4" xfId="5189" xr:uid="{AC257733-A061-4407-8BC1-579ED2BEBC36}"/>
    <cellStyle name="20% - Ênfase2 7 10 5" xfId="5190" xr:uid="{630A24AE-8367-4936-9864-8B6CD53C320F}"/>
    <cellStyle name="20% - Ênfase2 7 10 6" xfId="5191" xr:uid="{F35FFD68-E9BA-440C-BB14-89BC337C9808}"/>
    <cellStyle name="20% - Ênfase2 7 10 7" xfId="5192" xr:uid="{C721DA5D-148C-4E1A-8004-0D86C0977E96}"/>
    <cellStyle name="20% - Ênfase2 7 10 8" xfId="5193" xr:uid="{E30FF911-5E00-48DF-B87D-6FADA5129104}"/>
    <cellStyle name="20% - Ênfase2 7 10 9" xfId="5194" xr:uid="{F69F4003-9819-46BD-BA1E-7DA14C2F85FE}"/>
    <cellStyle name="20% - Ênfase2 7 11" xfId="5195" xr:uid="{16CD04AE-5E1C-41A8-BB46-00C1FAAC30E5}"/>
    <cellStyle name="20% - Ênfase2 7 11 10" xfId="5196" xr:uid="{DF429930-34A5-4869-9293-6BEC551C10D8}"/>
    <cellStyle name="20% - Ênfase2 7 11 11" xfId="5197" xr:uid="{C8A1F085-3506-4401-B3BB-8ECE1BAA8BC5}"/>
    <cellStyle name="20% - Ênfase2 7 11 12" xfId="5198" xr:uid="{A8053E13-BF51-4E68-AAF7-BF7B9B127DB1}"/>
    <cellStyle name="20% - Ênfase2 7 11 13" xfId="5199" xr:uid="{09CE6936-9976-4D63-A0B1-FA769417D66C}"/>
    <cellStyle name="20% - Ênfase2 7 11 2" xfId="5200" xr:uid="{04A5C1DB-5068-4D8A-B973-B2E1630966CE}"/>
    <cellStyle name="20% - Ênfase2 7 11 3" xfId="5201" xr:uid="{6A71321F-C5B5-4400-8C0C-7FA587AA6E08}"/>
    <cellStyle name="20% - Ênfase2 7 11 4" xfId="5202" xr:uid="{E29B0393-F458-4A39-9819-0C9A91D2D7B9}"/>
    <cellStyle name="20% - Ênfase2 7 11 5" xfId="5203" xr:uid="{674329C6-76D9-4928-8587-5E8F4A341250}"/>
    <cellStyle name="20% - Ênfase2 7 11 6" xfId="5204" xr:uid="{79175ADC-4FE2-4820-947B-4FF0BDCE540D}"/>
    <cellStyle name="20% - Ênfase2 7 11 7" xfId="5205" xr:uid="{8B3E6A74-4002-4D73-BDF6-DFE96C231E85}"/>
    <cellStyle name="20% - Ênfase2 7 11 8" xfId="5206" xr:uid="{AA4B8D4E-B21A-46F7-8B37-396E45F558A1}"/>
    <cellStyle name="20% - Ênfase2 7 11 9" xfId="5207" xr:uid="{3EE57562-66EE-4EA1-A3AB-1EAEB14E51EA}"/>
    <cellStyle name="20% - Ênfase2 7 12" xfId="5208" xr:uid="{B62C666E-E297-4C69-B11C-17D79F28C3F4}"/>
    <cellStyle name="20% - Ênfase2 7 12 10" xfId="5209" xr:uid="{DA6CAC8B-3554-46F8-90F1-6F7EE7252984}"/>
    <cellStyle name="20% - Ênfase2 7 12 11" xfId="5210" xr:uid="{9C04B0F8-807D-4984-B175-B6700E4FDDC6}"/>
    <cellStyle name="20% - Ênfase2 7 12 12" xfId="5211" xr:uid="{7F13E61E-CC46-49E3-956C-0443B3BC3BD0}"/>
    <cellStyle name="20% - Ênfase2 7 12 13" xfId="5212" xr:uid="{E690D288-F915-4A8B-B0FB-169E8B4DC3E3}"/>
    <cellStyle name="20% - Ênfase2 7 12 2" xfId="5213" xr:uid="{2BBB6BA6-CC2E-42FC-B05A-9CEBA4F9E537}"/>
    <cellStyle name="20% - Ênfase2 7 12 3" xfId="5214" xr:uid="{1927D41F-EC98-4D01-A4A7-7E7BC2E61C87}"/>
    <cellStyle name="20% - Ênfase2 7 12 4" xfId="5215" xr:uid="{4BAD435A-799B-4D25-BF72-BD4899EB77D2}"/>
    <cellStyle name="20% - Ênfase2 7 12 5" xfId="5216" xr:uid="{04199190-6E67-4309-B18B-734C2B4BCD57}"/>
    <cellStyle name="20% - Ênfase2 7 12 6" xfId="5217" xr:uid="{4F3A553A-901B-466E-93AE-C5C25511B614}"/>
    <cellStyle name="20% - Ênfase2 7 12 7" xfId="5218" xr:uid="{4239D1D4-3A6E-4F98-A863-5EF14E2F8AFF}"/>
    <cellStyle name="20% - Ênfase2 7 12 8" xfId="5219" xr:uid="{5C19DEAF-C15E-4560-84F3-1DD6618432B8}"/>
    <cellStyle name="20% - Ênfase2 7 12 9" xfId="5220" xr:uid="{608F576E-D012-4040-85B6-27C7802F9F06}"/>
    <cellStyle name="20% - Ênfase2 7 13" xfId="5221" xr:uid="{495C6701-39BF-4A58-B8C8-84B44B19DAB7}"/>
    <cellStyle name="20% - Ênfase2 7 14" xfId="5222" xr:uid="{B8A13587-37EE-4A6B-B0CC-C4D19E55B8EE}"/>
    <cellStyle name="20% - Ênfase2 7 15" xfId="5223" xr:uid="{6BFACF5D-E265-4B29-B5BF-1D3F6C5EDB1B}"/>
    <cellStyle name="20% - Ênfase2 7 16" xfId="5224" xr:uid="{F77178D8-CEFD-4230-BE11-4ED37BFFC91A}"/>
    <cellStyle name="20% - Ênfase2 7 17" xfId="5225" xr:uid="{7A85CDB3-BB25-495E-B027-B29350F1ADF4}"/>
    <cellStyle name="20% - Ênfase2 7 18" xfId="5226" xr:uid="{647FD32F-2F9E-4719-BEFF-8C790E873F3F}"/>
    <cellStyle name="20% - Ênfase2 7 19" xfId="5227" xr:uid="{192A846F-E27B-4D90-B218-5D8639CCE28E}"/>
    <cellStyle name="20% - Ênfase2 7 2" xfId="5228" xr:uid="{6D883845-9C25-44DE-8BA5-7D066FEF3717}"/>
    <cellStyle name="20% - Ênfase2 7 2 10" xfId="5229" xr:uid="{774ABCAE-FFCB-4675-89A6-324A82BE84E4}"/>
    <cellStyle name="20% - Ênfase2 7 2 10 10" xfId="5230" xr:uid="{50033EDE-DCF9-4A76-A63C-2415B569C0A8}"/>
    <cellStyle name="20% - Ênfase2 7 2 10 11" xfId="5231" xr:uid="{420D807E-FA1D-41AE-A7AD-D9061D96E80A}"/>
    <cellStyle name="20% - Ênfase2 7 2 10 12" xfId="5232" xr:uid="{C21EBB54-4796-464E-8BB1-6DFF5B35AD44}"/>
    <cellStyle name="20% - Ênfase2 7 2 10 13" xfId="5233" xr:uid="{FBB6B1B4-6D56-49AD-B22E-B1D08FA56806}"/>
    <cellStyle name="20% - Ênfase2 7 2 10 2" xfId="5234" xr:uid="{442EE8D0-FBFA-462E-9027-CF001D882B24}"/>
    <cellStyle name="20% - Ênfase2 7 2 10 3" xfId="5235" xr:uid="{90A719DC-EDFB-429C-8BC4-0775E07A424C}"/>
    <cellStyle name="20% - Ênfase2 7 2 10 4" xfId="5236" xr:uid="{32FA0052-3AAA-4830-B9AC-EA3F6319C275}"/>
    <cellStyle name="20% - Ênfase2 7 2 10 5" xfId="5237" xr:uid="{FBD7FE38-607B-4D64-BA72-1D20BA327EC3}"/>
    <cellStyle name="20% - Ênfase2 7 2 10 6" xfId="5238" xr:uid="{8BE32289-2EF7-4194-BD04-A552BB16B9D3}"/>
    <cellStyle name="20% - Ênfase2 7 2 10 7" xfId="5239" xr:uid="{156EAA76-079B-4DAE-8352-13A10DE8FB2B}"/>
    <cellStyle name="20% - Ênfase2 7 2 10 8" xfId="5240" xr:uid="{88A2B12C-639D-42EB-BD5F-B9D7BCFC4E8E}"/>
    <cellStyle name="20% - Ênfase2 7 2 10 9" xfId="5241" xr:uid="{F0253702-59E3-4753-8BCB-0CA74026C5F6}"/>
    <cellStyle name="20% - Ênfase2 7 2 11" xfId="5242" xr:uid="{96C8E99D-6104-4120-A01A-40744865828D}"/>
    <cellStyle name="20% - Ênfase2 7 2 11 10" xfId="5243" xr:uid="{835BB1E9-9530-4F3B-98AB-44E93B1A2761}"/>
    <cellStyle name="20% - Ênfase2 7 2 11 11" xfId="5244" xr:uid="{92B1FD6D-2944-43BE-8135-CD37A1C7569C}"/>
    <cellStyle name="20% - Ênfase2 7 2 11 12" xfId="5245" xr:uid="{0AA662D6-A12E-463C-A3B7-58A0EA13339E}"/>
    <cellStyle name="20% - Ênfase2 7 2 11 13" xfId="5246" xr:uid="{583FEDF5-4B39-40FD-B6F4-D14952BC7E6E}"/>
    <cellStyle name="20% - Ênfase2 7 2 11 2" xfId="5247" xr:uid="{8C815A10-7EF0-4DAA-8F7B-8D0E2BAFF150}"/>
    <cellStyle name="20% - Ênfase2 7 2 11 3" xfId="5248" xr:uid="{93D84D1C-03EE-443E-A07E-7F534897E75E}"/>
    <cellStyle name="20% - Ênfase2 7 2 11 4" xfId="5249" xr:uid="{FF9D5400-4879-4939-97FA-97466D8572F2}"/>
    <cellStyle name="20% - Ênfase2 7 2 11 5" xfId="5250" xr:uid="{7B077498-9890-409E-B08A-DFA73E0D832E}"/>
    <cellStyle name="20% - Ênfase2 7 2 11 6" xfId="5251" xr:uid="{713B2BD8-9AA7-4CAF-BC50-E452CD154D14}"/>
    <cellStyle name="20% - Ênfase2 7 2 11 7" xfId="5252" xr:uid="{B3FE6BEE-D7F4-46C4-9D22-565275FA306A}"/>
    <cellStyle name="20% - Ênfase2 7 2 11 8" xfId="5253" xr:uid="{58D7D035-0CBA-47BD-9A00-F07FB677114D}"/>
    <cellStyle name="20% - Ênfase2 7 2 11 9" xfId="5254" xr:uid="{389C77CE-E7BB-4598-BA69-134727E21B23}"/>
    <cellStyle name="20% - Ênfase2 7 2 12" xfId="5255" xr:uid="{CAFABDDA-0B14-486E-933E-2729A2CA1B52}"/>
    <cellStyle name="20% - Ênfase2 7 2 13" xfId="5256" xr:uid="{DDD603AE-98FB-44A9-9B12-3B4EA9C735FF}"/>
    <cellStyle name="20% - Ênfase2 7 2 14" xfId="5257" xr:uid="{7B389818-E0E9-4434-9443-0CC093C7DC74}"/>
    <cellStyle name="20% - Ênfase2 7 2 15" xfId="5258" xr:uid="{DA3BD253-1683-4B74-807D-7D6D8030A1DB}"/>
    <cellStyle name="20% - Ênfase2 7 2 16" xfId="5259" xr:uid="{75668BA0-A571-4A83-B290-C232A605BB9E}"/>
    <cellStyle name="20% - Ênfase2 7 2 17" xfId="5260" xr:uid="{074FAEC5-2DFE-4798-A962-DD7E44CCB57E}"/>
    <cellStyle name="20% - Ênfase2 7 2 18" xfId="5261" xr:uid="{42795279-E0C9-49BA-B568-9794FC95F9DF}"/>
    <cellStyle name="20% - Ênfase2 7 2 19" xfId="5262" xr:uid="{A481AE56-1654-48AD-9404-539C4DFBFB94}"/>
    <cellStyle name="20% - Ênfase2 7 2 2" xfId="5263" xr:uid="{7B71CB33-1364-4320-A5E2-4C9F2B68885F}"/>
    <cellStyle name="20% - Ênfase2 7 2 2 10" xfId="5264" xr:uid="{14E9CC93-380B-4F1F-B7D4-50B693DE66F8}"/>
    <cellStyle name="20% - Ênfase2 7 2 2 11" xfId="5265" xr:uid="{2E74658D-51A4-4D40-A328-32667AF683E6}"/>
    <cellStyle name="20% - Ênfase2 7 2 2 12" xfId="5266" xr:uid="{66F0F0EE-D255-4583-861A-8F1AFB2D87F6}"/>
    <cellStyle name="20% - Ênfase2 7 2 2 13" xfId="5267" xr:uid="{41A4F335-69C5-4911-991D-19EAAFDF8726}"/>
    <cellStyle name="20% - Ênfase2 7 2 2 2" xfId="5268" xr:uid="{7ABC10F6-F606-4D22-84E8-331E02DBC555}"/>
    <cellStyle name="20% - Ênfase2 7 2 2 3" xfId="5269" xr:uid="{85396CE4-34C3-4540-AD32-D5D75A929BD2}"/>
    <cellStyle name="20% - Ênfase2 7 2 2 4" xfId="5270" xr:uid="{0A6E1E69-21C9-47CB-BB69-DE3215A8AF0C}"/>
    <cellStyle name="20% - Ênfase2 7 2 2 5" xfId="5271" xr:uid="{8FAE25A0-6E1C-4BDF-914D-A60ACCAFD5EE}"/>
    <cellStyle name="20% - Ênfase2 7 2 2 6" xfId="5272" xr:uid="{4827CD2C-BDEB-4428-A1C4-D8DDA35A981B}"/>
    <cellStyle name="20% - Ênfase2 7 2 2 7" xfId="5273" xr:uid="{F9C6E08A-9F9F-4A54-9498-7B506F689F34}"/>
    <cellStyle name="20% - Ênfase2 7 2 2 8" xfId="5274" xr:uid="{123C71AC-53FF-42B2-A210-3D44D4739A67}"/>
    <cellStyle name="20% - Ênfase2 7 2 2 9" xfId="5275" xr:uid="{9FC572F2-DEDB-49D6-B1E5-9393CC097DF5}"/>
    <cellStyle name="20% - Ênfase2 7 2 20" xfId="5276" xr:uid="{0E47D323-9D36-4B58-9907-4A07373EA2EE}"/>
    <cellStyle name="20% - Ênfase2 7 2 21" xfId="5277" xr:uid="{002B0939-90F0-472B-B0BF-F4807378EC3C}"/>
    <cellStyle name="20% - Ênfase2 7 2 22" xfId="5278" xr:uid="{A46089F5-0169-4910-B7ED-DA6B6E5068C3}"/>
    <cellStyle name="20% - Ênfase2 7 2 23" xfId="5279" xr:uid="{2C026985-6E00-4175-9690-FCCE7FD278FE}"/>
    <cellStyle name="20% - Ênfase2 7 2 3" xfId="5280" xr:uid="{CA872BA8-2BDB-482A-922D-44F4F9C37F1A}"/>
    <cellStyle name="20% - Ênfase2 7 2 3 10" xfId="5281" xr:uid="{B3FEBB2D-A129-4AE6-9E10-8008A8B5C4FD}"/>
    <cellStyle name="20% - Ênfase2 7 2 3 11" xfId="5282" xr:uid="{5694AD1D-CDE3-47DC-A226-CBA2D8D075C9}"/>
    <cellStyle name="20% - Ênfase2 7 2 3 12" xfId="5283" xr:uid="{C7A4B099-2243-4358-A1A1-DEA7A54EC56C}"/>
    <cellStyle name="20% - Ênfase2 7 2 3 13" xfId="5284" xr:uid="{9A7AA9B5-B92D-4876-8746-B4BE3F29E577}"/>
    <cellStyle name="20% - Ênfase2 7 2 3 2" xfId="5285" xr:uid="{FA400081-B385-4790-9D82-0D9144B23639}"/>
    <cellStyle name="20% - Ênfase2 7 2 3 3" xfId="5286" xr:uid="{32CA2FB4-E7E9-4CC9-A114-1CF855A859E2}"/>
    <cellStyle name="20% - Ênfase2 7 2 3 4" xfId="5287" xr:uid="{1AC2FD46-9A76-4B7C-823B-81F490E3F620}"/>
    <cellStyle name="20% - Ênfase2 7 2 3 5" xfId="5288" xr:uid="{6C6DD214-E319-4FC1-BA2B-20B293111752}"/>
    <cellStyle name="20% - Ênfase2 7 2 3 6" xfId="5289" xr:uid="{3097BCC8-2EF4-42E8-A73C-E70A8E681122}"/>
    <cellStyle name="20% - Ênfase2 7 2 3 7" xfId="5290" xr:uid="{61672907-54A7-4049-B2A0-F4B5BC3DC589}"/>
    <cellStyle name="20% - Ênfase2 7 2 3 8" xfId="5291" xr:uid="{2687DD29-701B-4D9A-9A12-F68AEB9C68FE}"/>
    <cellStyle name="20% - Ênfase2 7 2 3 9" xfId="5292" xr:uid="{94F14365-079D-4DA2-A0AF-146DEAD2ECDD}"/>
    <cellStyle name="20% - Ênfase2 7 2 4" xfId="5293" xr:uid="{88A5C3DE-A607-4425-A669-9116A6D56553}"/>
    <cellStyle name="20% - Ênfase2 7 2 4 10" xfId="5294" xr:uid="{B744A2D5-9099-442E-9C9D-08B64D4EFF4F}"/>
    <cellStyle name="20% - Ênfase2 7 2 4 11" xfId="5295" xr:uid="{832E5713-3116-4CFE-AA80-E11EDDA7FA38}"/>
    <cellStyle name="20% - Ênfase2 7 2 4 12" xfId="5296" xr:uid="{52D73068-6DCD-42C3-8A5F-FB0762DD44FE}"/>
    <cellStyle name="20% - Ênfase2 7 2 4 13" xfId="5297" xr:uid="{104F6525-A42F-4D03-9877-1E44E6BD6A54}"/>
    <cellStyle name="20% - Ênfase2 7 2 4 2" xfId="5298" xr:uid="{21C7C4D7-765E-4678-BB9A-DD683EA73D0D}"/>
    <cellStyle name="20% - Ênfase2 7 2 4 3" xfId="5299" xr:uid="{2BDEB651-3384-4C66-979F-17CB30ECFCF2}"/>
    <cellStyle name="20% - Ênfase2 7 2 4 4" xfId="5300" xr:uid="{E26E914A-0181-4AA0-8A6D-79F72F404019}"/>
    <cellStyle name="20% - Ênfase2 7 2 4 5" xfId="5301" xr:uid="{F1F73EC6-E01B-4E34-81D8-EFB9BDE794A0}"/>
    <cellStyle name="20% - Ênfase2 7 2 4 6" xfId="5302" xr:uid="{B511C47A-09B6-4FCC-90A2-8FBA2F8378B3}"/>
    <cellStyle name="20% - Ênfase2 7 2 4 7" xfId="5303" xr:uid="{AD33F4DF-B1A2-493A-B0F5-D534B682CE51}"/>
    <cellStyle name="20% - Ênfase2 7 2 4 8" xfId="5304" xr:uid="{27EC6925-F744-43BE-BC4C-031FFFDBE87A}"/>
    <cellStyle name="20% - Ênfase2 7 2 4 9" xfId="5305" xr:uid="{311E839D-7091-4538-BDB5-BF8F1A9C0E15}"/>
    <cellStyle name="20% - Ênfase2 7 2 5" xfId="5306" xr:uid="{7DEA40CB-2561-4B98-8F64-3CEE2663FA73}"/>
    <cellStyle name="20% - Ênfase2 7 2 5 10" xfId="5307" xr:uid="{E1DDCF9A-F9FD-46CB-B782-60F1641F7513}"/>
    <cellStyle name="20% - Ênfase2 7 2 5 11" xfId="5308" xr:uid="{F83CCE38-22B4-4681-A835-62AAD72C633F}"/>
    <cellStyle name="20% - Ênfase2 7 2 5 12" xfId="5309" xr:uid="{0651CF5E-B3E0-4E8C-9338-E28C3529D7D7}"/>
    <cellStyle name="20% - Ênfase2 7 2 5 13" xfId="5310" xr:uid="{B32548A7-8042-47DA-B73D-59AF6C86DEC9}"/>
    <cellStyle name="20% - Ênfase2 7 2 5 2" xfId="5311" xr:uid="{5A4D6EA8-1062-4BCD-8051-5301247FC6EC}"/>
    <cellStyle name="20% - Ênfase2 7 2 5 3" xfId="5312" xr:uid="{C095E66C-6B6A-4993-AD1C-ADA5975564B4}"/>
    <cellStyle name="20% - Ênfase2 7 2 5 4" xfId="5313" xr:uid="{E1F80077-BE39-43AB-AC73-71956BE4629D}"/>
    <cellStyle name="20% - Ênfase2 7 2 5 5" xfId="5314" xr:uid="{324E408B-2CA4-4938-938E-42B11B27CA18}"/>
    <cellStyle name="20% - Ênfase2 7 2 5 6" xfId="5315" xr:uid="{1B29ED7C-7791-40C8-B39A-2A3A30809E21}"/>
    <cellStyle name="20% - Ênfase2 7 2 5 7" xfId="5316" xr:uid="{E6B6B3D2-5B4B-4EF7-82F2-58D0F858DE10}"/>
    <cellStyle name="20% - Ênfase2 7 2 5 8" xfId="5317" xr:uid="{ECDBEDC3-2E53-4DA3-B8E8-91FDC865200B}"/>
    <cellStyle name="20% - Ênfase2 7 2 5 9" xfId="5318" xr:uid="{F6F42DA1-EA25-4C97-A37F-F476D7B6F1FB}"/>
    <cellStyle name="20% - Ênfase2 7 2 6" xfId="5319" xr:uid="{70AAB4FD-C1F3-479C-98F4-AE72819718BB}"/>
    <cellStyle name="20% - Ênfase2 7 2 6 10" xfId="5320" xr:uid="{847A247E-6E12-40BC-8CE5-47AF0A8B4634}"/>
    <cellStyle name="20% - Ênfase2 7 2 6 11" xfId="5321" xr:uid="{A119496B-C9CE-4834-8556-5214261CD788}"/>
    <cellStyle name="20% - Ênfase2 7 2 6 12" xfId="5322" xr:uid="{CADADAE6-BE53-4924-92CD-F10051D6834B}"/>
    <cellStyle name="20% - Ênfase2 7 2 6 13" xfId="5323" xr:uid="{DF12D73C-8F9B-4646-82CD-8738BE031D5D}"/>
    <cellStyle name="20% - Ênfase2 7 2 6 2" xfId="5324" xr:uid="{10281000-8892-429F-9A62-8E1548E9C589}"/>
    <cellStyle name="20% - Ênfase2 7 2 6 3" xfId="5325" xr:uid="{59BAB172-D84F-49D7-9A88-B47ED965FCED}"/>
    <cellStyle name="20% - Ênfase2 7 2 6 4" xfId="5326" xr:uid="{1950D2C3-BC68-47D7-8F4D-7E250EC25A20}"/>
    <cellStyle name="20% - Ênfase2 7 2 6 5" xfId="5327" xr:uid="{C7FFF6EC-596F-4A0C-8AE6-A2A27F7E4311}"/>
    <cellStyle name="20% - Ênfase2 7 2 6 6" xfId="5328" xr:uid="{913DD51E-FC82-4910-9A03-64A4A9236FC3}"/>
    <cellStyle name="20% - Ênfase2 7 2 6 7" xfId="5329" xr:uid="{6E62DC03-8EC8-4F31-A5BE-A13DEC7B5C2A}"/>
    <cellStyle name="20% - Ênfase2 7 2 6 8" xfId="5330" xr:uid="{32234BE5-81C3-43F6-9EDE-205727A6BCF0}"/>
    <cellStyle name="20% - Ênfase2 7 2 6 9" xfId="5331" xr:uid="{BF1FCEE7-40E1-43E6-9E73-FF43B3EFC42A}"/>
    <cellStyle name="20% - Ênfase2 7 2 7" xfId="5332" xr:uid="{1A746A89-24BA-4BBD-8E32-5396755797F4}"/>
    <cellStyle name="20% - Ênfase2 7 2 7 10" xfId="5333" xr:uid="{A6E3F25B-5D5D-4C85-B452-CD69335B81D4}"/>
    <cellStyle name="20% - Ênfase2 7 2 7 11" xfId="5334" xr:uid="{5AC46DCC-47D6-4384-9DED-F411A55D60E0}"/>
    <cellStyle name="20% - Ênfase2 7 2 7 12" xfId="5335" xr:uid="{BCE4CB25-0123-44EB-B692-7E663AC1B2B4}"/>
    <cellStyle name="20% - Ênfase2 7 2 7 13" xfId="5336" xr:uid="{3C2A0886-D2B8-4743-B018-5BB1F988A41F}"/>
    <cellStyle name="20% - Ênfase2 7 2 7 2" xfId="5337" xr:uid="{CB7C0EBD-A4F5-4FFD-BF50-776CF77DBA88}"/>
    <cellStyle name="20% - Ênfase2 7 2 7 3" xfId="5338" xr:uid="{7080144B-B244-4D91-9A73-AC16F4DB7269}"/>
    <cellStyle name="20% - Ênfase2 7 2 7 4" xfId="5339" xr:uid="{65BC7BB1-CA59-433F-91D2-E489633590FF}"/>
    <cellStyle name="20% - Ênfase2 7 2 7 5" xfId="5340" xr:uid="{0DF0AE03-895D-41D9-88CF-A9ECC4E80EC9}"/>
    <cellStyle name="20% - Ênfase2 7 2 7 6" xfId="5341" xr:uid="{EA699A15-B3A8-4B35-9DEF-7584529FD878}"/>
    <cellStyle name="20% - Ênfase2 7 2 7 7" xfId="5342" xr:uid="{88ADD863-5346-402B-82CA-98A8136F6CE8}"/>
    <cellStyle name="20% - Ênfase2 7 2 7 8" xfId="5343" xr:uid="{C3A8AE2F-C1A3-4BAE-B58B-0E477EB37E97}"/>
    <cellStyle name="20% - Ênfase2 7 2 7 9" xfId="5344" xr:uid="{64909808-78D2-41C9-A3EB-770C03946884}"/>
    <cellStyle name="20% - Ênfase2 7 2 8" xfId="5345" xr:uid="{545DC23F-6AF1-4CE2-A140-71BD51B5A582}"/>
    <cellStyle name="20% - Ênfase2 7 2 8 10" xfId="5346" xr:uid="{10A74B1C-C0B9-4838-8735-AEEC56D13040}"/>
    <cellStyle name="20% - Ênfase2 7 2 8 11" xfId="5347" xr:uid="{77AC09A7-F5C9-410B-8A2D-FB79EF9C75EA}"/>
    <cellStyle name="20% - Ênfase2 7 2 8 12" xfId="5348" xr:uid="{C7BCD7F3-D124-43A9-84B5-60446EAE69FC}"/>
    <cellStyle name="20% - Ênfase2 7 2 8 13" xfId="5349" xr:uid="{BA325B39-A0C8-46CD-896D-E7AA9689D235}"/>
    <cellStyle name="20% - Ênfase2 7 2 8 2" xfId="5350" xr:uid="{418F4AAF-45D0-4EA6-90F2-2928E611CA08}"/>
    <cellStyle name="20% - Ênfase2 7 2 8 3" xfId="5351" xr:uid="{062258DF-BE84-485F-B73F-81584E29133C}"/>
    <cellStyle name="20% - Ênfase2 7 2 8 4" xfId="5352" xr:uid="{C8B4C645-7827-4ADA-9454-B063EA1DE88B}"/>
    <cellStyle name="20% - Ênfase2 7 2 8 5" xfId="5353" xr:uid="{226816B9-366F-4A33-A420-69A0B9B3A1B2}"/>
    <cellStyle name="20% - Ênfase2 7 2 8 6" xfId="5354" xr:uid="{A86571E5-10BF-4D5F-8D19-189B5CE21EE8}"/>
    <cellStyle name="20% - Ênfase2 7 2 8 7" xfId="5355" xr:uid="{76D3E174-3C9F-4C27-8AD0-BDBD5EAA6295}"/>
    <cellStyle name="20% - Ênfase2 7 2 8 8" xfId="5356" xr:uid="{8AB93B76-ECFA-4504-91BD-6D6B342BDD2C}"/>
    <cellStyle name="20% - Ênfase2 7 2 8 9" xfId="5357" xr:uid="{603D0508-0EFC-435D-8B1B-B5D28FFA2E23}"/>
    <cellStyle name="20% - Ênfase2 7 2 9" xfId="5358" xr:uid="{F70A661C-2DC6-424C-89BD-B456C5753A6E}"/>
    <cellStyle name="20% - Ênfase2 7 2 9 10" xfId="5359" xr:uid="{07B2B8CB-6ACC-4391-A24C-630DBC6107E0}"/>
    <cellStyle name="20% - Ênfase2 7 2 9 11" xfId="5360" xr:uid="{BC0CD5BE-077B-4C11-88D2-B4214BF5A5D9}"/>
    <cellStyle name="20% - Ênfase2 7 2 9 12" xfId="5361" xr:uid="{885ADB21-8ED3-4A4E-813F-584AA82BDDCB}"/>
    <cellStyle name="20% - Ênfase2 7 2 9 13" xfId="5362" xr:uid="{A1B91B55-D0D8-4A02-82A6-AA3974012626}"/>
    <cellStyle name="20% - Ênfase2 7 2 9 2" xfId="5363" xr:uid="{A941A61E-F288-4BA8-9A80-54991404CE6F}"/>
    <cellStyle name="20% - Ênfase2 7 2 9 3" xfId="5364" xr:uid="{EF5543F1-82CC-4FA5-B727-E17D54F1C65E}"/>
    <cellStyle name="20% - Ênfase2 7 2 9 4" xfId="5365" xr:uid="{D35F2210-2153-4A5F-9D66-717C0BA7825E}"/>
    <cellStyle name="20% - Ênfase2 7 2 9 5" xfId="5366" xr:uid="{2AB1EB1A-BCA1-4735-A11D-B646EB38A726}"/>
    <cellStyle name="20% - Ênfase2 7 2 9 6" xfId="5367" xr:uid="{DE1C7DCD-D297-420F-9B0F-1988DD37CF1C}"/>
    <cellStyle name="20% - Ênfase2 7 2 9 7" xfId="5368" xr:uid="{5D176A18-811C-4B46-860A-AC09C6553F6C}"/>
    <cellStyle name="20% - Ênfase2 7 2 9 8" xfId="5369" xr:uid="{0CFFA538-5686-4C16-9853-06B8CD830FBA}"/>
    <cellStyle name="20% - Ênfase2 7 2 9 9" xfId="5370" xr:uid="{5998919A-0BDA-48C4-99D2-D9D3561B29FD}"/>
    <cellStyle name="20% - Ênfase2 7 20" xfId="5371" xr:uid="{9CEDDFFB-56FA-4583-A54B-1B36A9B08F05}"/>
    <cellStyle name="20% - Ênfase2 7 21" xfId="5372" xr:uid="{12FB2536-0502-4D98-B04E-AA23B302693E}"/>
    <cellStyle name="20% - Ênfase2 7 22" xfId="5373" xr:uid="{5814E913-56E1-4888-AC49-4DD6FE5D46CA}"/>
    <cellStyle name="20% - Ênfase2 7 23" xfId="5374" xr:uid="{58F235BA-DC1D-47B9-9E10-834B46F5A6B2}"/>
    <cellStyle name="20% - Ênfase2 7 24" xfId="5375" xr:uid="{D5A12447-B866-4427-BCCD-A1544D78D689}"/>
    <cellStyle name="20% - Ênfase2 7 3" xfId="5376" xr:uid="{05C7164D-FC32-4971-93B7-D78A7CF45D4B}"/>
    <cellStyle name="20% - Ênfase2 7 3 10" xfId="5377" xr:uid="{4AB45442-BBEE-4AF3-A544-4C89EBF36C47}"/>
    <cellStyle name="20% - Ênfase2 7 3 11" xfId="5378" xr:uid="{02C4A5ED-9764-4E48-AC3E-3DF6709FF752}"/>
    <cellStyle name="20% - Ênfase2 7 3 12" xfId="5379" xr:uid="{844C763C-F7EF-48E3-9BD4-B57B64A1BEA8}"/>
    <cellStyle name="20% - Ênfase2 7 3 13" xfId="5380" xr:uid="{A6D37BAE-D391-4E9C-AB69-AAC7B437BDF9}"/>
    <cellStyle name="20% - Ênfase2 7 3 2" xfId="5381" xr:uid="{AC88FE12-4A71-445A-9936-C0318BEBE080}"/>
    <cellStyle name="20% - Ênfase2 7 3 3" xfId="5382" xr:uid="{F2549C1D-2CC8-43CB-9BBA-3724FD163132}"/>
    <cellStyle name="20% - Ênfase2 7 3 4" xfId="5383" xr:uid="{5FD01F6D-AEA1-4F63-B544-1FE36C073C40}"/>
    <cellStyle name="20% - Ênfase2 7 3 5" xfId="5384" xr:uid="{FC131B53-AE19-4EDC-8D3D-855C341286A5}"/>
    <cellStyle name="20% - Ênfase2 7 3 6" xfId="5385" xr:uid="{BCBD9CC4-F7B8-4382-AA8B-8E7144A03F2B}"/>
    <cellStyle name="20% - Ênfase2 7 3 7" xfId="5386" xr:uid="{400CBE86-0192-472A-A268-00A0BF887B14}"/>
    <cellStyle name="20% - Ênfase2 7 3 8" xfId="5387" xr:uid="{661DC357-1C7C-40CF-9C20-BC7C43974C1F}"/>
    <cellStyle name="20% - Ênfase2 7 3 9" xfId="5388" xr:uid="{141C3902-2C2E-4A29-AFBD-3FB5951B413D}"/>
    <cellStyle name="20% - Ênfase2 7 4" xfId="5389" xr:uid="{4BEA9B53-6A62-4F9A-96F8-DE5361896BC8}"/>
    <cellStyle name="20% - Ênfase2 7 4 10" xfId="5390" xr:uid="{8409F946-50AF-4101-AD30-A4FE2A74BD28}"/>
    <cellStyle name="20% - Ênfase2 7 4 11" xfId="5391" xr:uid="{80B2A35D-E107-4122-98CE-046E394E559D}"/>
    <cellStyle name="20% - Ênfase2 7 4 12" xfId="5392" xr:uid="{D8DD6190-90A7-48E1-BDB2-FDE300C74C3E}"/>
    <cellStyle name="20% - Ênfase2 7 4 13" xfId="5393" xr:uid="{E890B6A3-8743-453D-A12E-3E03E7EDA30E}"/>
    <cellStyle name="20% - Ênfase2 7 4 2" xfId="5394" xr:uid="{276D49E7-A946-41D5-BE70-D4BC60135A7B}"/>
    <cellStyle name="20% - Ênfase2 7 4 3" xfId="5395" xr:uid="{1F710B17-2DCC-4742-9D3A-43010330CAAC}"/>
    <cellStyle name="20% - Ênfase2 7 4 4" xfId="5396" xr:uid="{0C209F26-D765-4EC0-B8DE-01CBE22CB3E7}"/>
    <cellStyle name="20% - Ênfase2 7 4 5" xfId="5397" xr:uid="{35B0D05F-0C57-480E-B152-A48ACCA4D5E0}"/>
    <cellStyle name="20% - Ênfase2 7 4 6" xfId="5398" xr:uid="{4901FDC7-45EC-4DCC-9FD9-324E2237BBC2}"/>
    <cellStyle name="20% - Ênfase2 7 4 7" xfId="5399" xr:uid="{E827E3CC-15F3-4217-BFA1-B371BF500C8C}"/>
    <cellStyle name="20% - Ênfase2 7 4 8" xfId="5400" xr:uid="{8DB3C9F0-A42E-4757-B2F1-893042E6966F}"/>
    <cellStyle name="20% - Ênfase2 7 4 9" xfId="5401" xr:uid="{EE32C118-8708-43B5-A96D-496DFB9494C9}"/>
    <cellStyle name="20% - Ênfase2 7 5" xfId="5402" xr:uid="{4930543E-DAC8-4EC9-887E-61FB143655CF}"/>
    <cellStyle name="20% - Ênfase2 7 5 10" xfId="5403" xr:uid="{C11B0012-B490-4CD3-89CB-C2AE09D381F5}"/>
    <cellStyle name="20% - Ênfase2 7 5 11" xfId="5404" xr:uid="{542D024F-0403-400B-A62C-C7968783AABD}"/>
    <cellStyle name="20% - Ênfase2 7 5 12" xfId="5405" xr:uid="{0E0A754B-5D16-4D29-A788-9202DF77B278}"/>
    <cellStyle name="20% - Ênfase2 7 5 13" xfId="5406" xr:uid="{9C02A4C0-D9E9-41D2-A9D5-BBB336964067}"/>
    <cellStyle name="20% - Ênfase2 7 5 2" xfId="5407" xr:uid="{A83A5657-E969-4AED-97FF-57C45798A5D0}"/>
    <cellStyle name="20% - Ênfase2 7 5 3" xfId="5408" xr:uid="{81609AFB-CE6E-4399-86D9-A727C93CBFD9}"/>
    <cellStyle name="20% - Ênfase2 7 5 4" xfId="5409" xr:uid="{61DB164E-E1DC-41F0-BB8D-03941CFBB16F}"/>
    <cellStyle name="20% - Ênfase2 7 5 5" xfId="5410" xr:uid="{B8131D1C-C277-459E-8F02-2252B5355139}"/>
    <cellStyle name="20% - Ênfase2 7 5 6" xfId="5411" xr:uid="{E623FBC8-10D6-4849-A4AD-9A4B50036427}"/>
    <cellStyle name="20% - Ênfase2 7 5 7" xfId="5412" xr:uid="{2CCBC0A3-809B-444B-B3E0-1085B1CDDEA4}"/>
    <cellStyle name="20% - Ênfase2 7 5 8" xfId="5413" xr:uid="{0312DC6A-C048-4170-B5DC-086A7E09A741}"/>
    <cellStyle name="20% - Ênfase2 7 5 9" xfId="5414" xr:uid="{46592762-B7AA-4A5D-BB96-0F06447707BD}"/>
    <cellStyle name="20% - Ênfase2 7 6" xfId="5415" xr:uid="{4FDAD32A-EB26-4CA9-A425-2A34AA6E5C3F}"/>
    <cellStyle name="20% - Ênfase2 7 6 10" xfId="5416" xr:uid="{3B9956E5-D2F7-4D3B-B661-9EDE504BC462}"/>
    <cellStyle name="20% - Ênfase2 7 6 11" xfId="5417" xr:uid="{36628079-ABFB-4B0D-8C57-F7F0EE099D79}"/>
    <cellStyle name="20% - Ênfase2 7 6 12" xfId="5418" xr:uid="{78BCB52B-36DA-4A4C-81B8-2D5AC2F4AC73}"/>
    <cellStyle name="20% - Ênfase2 7 6 13" xfId="5419" xr:uid="{258CC456-1CE9-4946-A871-E5EC67787A98}"/>
    <cellStyle name="20% - Ênfase2 7 6 2" xfId="5420" xr:uid="{83BE66F2-8A34-4ADC-824D-AC6E880BFDD1}"/>
    <cellStyle name="20% - Ênfase2 7 6 3" xfId="5421" xr:uid="{C8492872-4C5E-4398-8E3F-4F9088F0D3BD}"/>
    <cellStyle name="20% - Ênfase2 7 6 4" xfId="5422" xr:uid="{D4364AFE-564E-4740-8C22-20945A4FCDF7}"/>
    <cellStyle name="20% - Ênfase2 7 6 5" xfId="5423" xr:uid="{0F78D7E3-CEA8-4DE9-9A2B-47DFF24E492F}"/>
    <cellStyle name="20% - Ênfase2 7 6 6" xfId="5424" xr:uid="{6569E815-4F98-49E4-A6F6-34D99BE29222}"/>
    <cellStyle name="20% - Ênfase2 7 6 7" xfId="5425" xr:uid="{4597C0D3-BB08-4111-8995-701AE80D4EAE}"/>
    <cellStyle name="20% - Ênfase2 7 6 8" xfId="5426" xr:uid="{96C16BF8-1212-4702-8F02-80C1968B9FB3}"/>
    <cellStyle name="20% - Ênfase2 7 6 9" xfId="5427" xr:uid="{767229D1-0100-4059-9817-BBE8C5C327A2}"/>
    <cellStyle name="20% - Ênfase2 7 7" xfId="5428" xr:uid="{42293A60-409A-4200-A375-32FA83CBDAD3}"/>
    <cellStyle name="20% - Ênfase2 7 7 10" xfId="5429" xr:uid="{DD578E50-B887-4BFB-AB06-1023FF45C5FF}"/>
    <cellStyle name="20% - Ênfase2 7 7 11" xfId="5430" xr:uid="{B9D408A8-1CC2-4518-9B09-AA3A8DF0A1ED}"/>
    <cellStyle name="20% - Ênfase2 7 7 12" xfId="5431" xr:uid="{28FD4F48-2BA7-4CE0-B2F2-581A3ED1E673}"/>
    <cellStyle name="20% - Ênfase2 7 7 13" xfId="5432" xr:uid="{12C0396B-8D08-4797-9875-2A6830B1CFE7}"/>
    <cellStyle name="20% - Ênfase2 7 7 2" xfId="5433" xr:uid="{1D109EC4-3D81-4C6E-AC9C-44575A9516D4}"/>
    <cellStyle name="20% - Ênfase2 7 7 3" xfId="5434" xr:uid="{59842D82-2A0E-419D-BE61-53CD20B0490B}"/>
    <cellStyle name="20% - Ênfase2 7 7 4" xfId="5435" xr:uid="{394BA2A3-DA59-4983-904B-05DB39F3E762}"/>
    <cellStyle name="20% - Ênfase2 7 7 5" xfId="5436" xr:uid="{5889E4E9-5B52-4ECA-95AD-A08AA2C71DA6}"/>
    <cellStyle name="20% - Ênfase2 7 7 6" xfId="5437" xr:uid="{C8713681-6DCC-49A7-A7DC-1F433445C66F}"/>
    <cellStyle name="20% - Ênfase2 7 7 7" xfId="5438" xr:uid="{A531C191-EEE9-4EE4-88D1-62D2755D6B96}"/>
    <cellStyle name="20% - Ênfase2 7 7 8" xfId="5439" xr:uid="{3083A0D8-4472-4149-896D-1272E4EF6452}"/>
    <cellStyle name="20% - Ênfase2 7 7 9" xfId="5440" xr:uid="{ADA60647-525D-4AC0-AE8D-FD48A9955E75}"/>
    <cellStyle name="20% - Ênfase2 7 8" xfId="5441" xr:uid="{DF3FCEAC-449A-410B-A8BB-A84F5A1B60D5}"/>
    <cellStyle name="20% - Ênfase2 7 8 10" xfId="5442" xr:uid="{52AA1021-84FB-4437-ABEC-C3D67C3030DE}"/>
    <cellStyle name="20% - Ênfase2 7 8 11" xfId="5443" xr:uid="{57D551DF-3166-435B-8D29-CFDB5ACE0B82}"/>
    <cellStyle name="20% - Ênfase2 7 8 12" xfId="5444" xr:uid="{A3C9EF67-47F6-4576-89B7-7392B9FF045C}"/>
    <cellStyle name="20% - Ênfase2 7 8 13" xfId="5445" xr:uid="{6F4F389E-0E98-496C-96E6-36695A633698}"/>
    <cellStyle name="20% - Ênfase2 7 8 2" xfId="5446" xr:uid="{EAF4ADE5-E070-416B-8A24-F1AED382F166}"/>
    <cellStyle name="20% - Ênfase2 7 8 3" xfId="5447" xr:uid="{66B9689B-77B6-43A0-B3DD-8D9CD87B7B1A}"/>
    <cellStyle name="20% - Ênfase2 7 8 4" xfId="5448" xr:uid="{5A246000-808B-4E97-B303-64998A33739E}"/>
    <cellStyle name="20% - Ênfase2 7 8 5" xfId="5449" xr:uid="{B8CB1D8F-8250-40FA-BE0F-3F8AE3DA1BEF}"/>
    <cellStyle name="20% - Ênfase2 7 8 6" xfId="5450" xr:uid="{64111F5F-8654-424F-A56D-331AF0D55168}"/>
    <cellStyle name="20% - Ênfase2 7 8 7" xfId="5451" xr:uid="{53A5F7C4-0E5A-46DC-9414-6FBE6F04701E}"/>
    <cellStyle name="20% - Ênfase2 7 8 8" xfId="5452" xr:uid="{6E8C43F9-F0A2-4B80-A5AE-E9084D018113}"/>
    <cellStyle name="20% - Ênfase2 7 8 9" xfId="5453" xr:uid="{4D363C44-D5CC-4C06-B656-4096B2FE494B}"/>
    <cellStyle name="20% - Ênfase2 7 9" xfId="5454" xr:uid="{C0020817-4D81-434D-8662-AE00F5E12287}"/>
    <cellStyle name="20% - Ênfase2 7 9 10" xfId="5455" xr:uid="{C627608F-D6BD-4F24-941D-4C7F64130697}"/>
    <cellStyle name="20% - Ênfase2 7 9 11" xfId="5456" xr:uid="{592E9A76-9470-4245-A3C3-1D6E788049C1}"/>
    <cellStyle name="20% - Ênfase2 7 9 12" xfId="5457" xr:uid="{E685BA04-986F-46F5-8E43-DD1934A06015}"/>
    <cellStyle name="20% - Ênfase2 7 9 13" xfId="5458" xr:uid="{4503BE8B-DDAC-4F0C-A7A5-A66AF2BC0154}"/>
    <cellStyle name="20% - Ênfase2 7 9 2" xfId="5459" xr:uid="{6890640B-6D9E-4F06-BDB6-5E4A1FC10746}"/>
    <cellStyle name="20% - Ênfase2 7 9 3" xfId="5460" xr:uid="{EC94A2B0-96C9-46EA-AC06-0F500093C33F}"/>
    <cellStyle name="20% - Ênfase2 7 9 4" xfId="5461" xr:uid="{3FA41CFE-60BB-4EDA-8494-E3F5D71B7586}"/>
    <cellStyle name="20% - Ênfase2 7 9 5" xfId="5462" xr:uid="{6CBD8959-2BA1-4C48-8355-B29A4F78BDDA}"/>
    <cellStyle name="20% - Ênfase2 7 9 6" xfId="5463" xr:uid="{E65E2D07-E8E8-4CA5-BC7A-392CF9C59E8F}"/>
    <cellStyle name="20% - Ênfase2 7 9 7" xfId="5464" xr:uid="{53B06D11-9DCD-4AEA-9FF7-4789C45D5F5D}"/>
    <cellStyle name="20% - Ênfase2 7 9 8" xfId="5465" xr:uid="{1690D490-F4FB-4337-9C4B-0DDF975C24D0}"/>
    <cellStyle name="20% - Ênfase2 7 9 9" xfId="5466" xr:uid="{52D8710F-256F-4B79-83B6-22FFE6B9E1CE}"/>
    <cellStyle name="20% - Ênfase2 8" xfId="5467" xr:uid="{98E320E5-BD34-4541-8900-CBC70825D719}"/>
    <cellStyle name="20% - Ênfase2 8 10" xfId="5468" xr:uid="{3156D07C-C5EE-4A4D-B827-41CE7231F0C7}"/>
    <cellStyle name="20% - Ênfase2 8 10 10" xfId="5469" xr:uid="{1182549C-7BB1-4A0A-87C0-6BEAB18567FF}"/>
    <cellStyle name="20% - Ênfase2 8 10 11" xfId="5470" xr:uid="{2F05E051-4A6E-4750-AC09-847ECD7DF4DA}"/>
    <cellStyle name="20% - Ênfase2 8 10 12" xfId="5471" xr:uid="{BA73C835-72E6-46F9-A768-A626BA01594E}"/>
    <cellStyle name="20% - Ênfase2 8 10 13" xfId="5472" xr:uid="{CDB98A68-0758-4967-A2C2-F2101466E6F6}"/>
    <cellStyle name="20% - Ênfase2 8 10 2" xfId="5473" xr:uid="{4F65D45F-B93A-47E0-AF2E-07A77F17B1FD}"/>
    <cellStyle name="20% - Ênfase2 8 10 3" xfId="5474" xr:uid="{8AACD007-3F4C-4A71-9B68-A58574537EE3}"/>
    <cellStyle name="20% - Ênfase2 8 10 4" xfId="5475" xr:uid="{0C91A729-DC19-40B8-84E3-A366091A866B}"/>
    <cellStyle name="20% - Ênfase2 8 10 5" xfId="5476" xr:uid="{68FA9CD2-70AD-4233-A2F5-9B8C4B5BA5C2}"/>
    <cellStyle name="20% - Ênfase2 8 10 6" xfId="5477" xr:uid="{A0F221F8-7C18-4039-963C-36788992FF68}"/>
    <cellStyle name="20% - Ênfase2 8 10 7" xfId="5478" xr:uid="{746C92A3-16A1-4B49-8BD8-C90F8EFC94F1}"/>
    <cellStyle name="20% - Ênfase2 8 10 8" xfId="5479" xr:uid="{471D6DC0-4E8B-42D7-B2AE-F2B14F981F39}"/>
    <cellStyle name="20% - Ênfase2 8 10 9" xfId="5480" xr:uid="{23B13795-9DF9-4830-A2E2-97535127DC22}"/>
    <cellStyle name="20% - Ênfase2 8 11" xfId="5481" xr:uid="{B0456C5E-9CE2-4ABC-9A09-DDB8EB93539A}"/>
    <cellStyle name="20% - Ênfase2 8 11 10" xfId="5482" xr:uid="{8CE0E8D0-BFB3-49D0-A658-EC62F654D55D}"/>
    <cellStyle name="20% - Ênfase2 8 11 11" xfId="5483" xr:uid="{348035CA-DCB2-4015-8645-A58118BA155C}"/>
    <cellStyle name="20% - Ênfase2 8 11 12" xfId="5484" xr:uid="{F46CA959-26C7-40EB-A511-BFA869889DD2}"/>
    <cellStyle name="20% - Ênfase2 8 11 13" xfId="5485" xr:uid="{299FFB1E-368C-4802-AD26-A330A74BA223}"/>
    <cellStyle name="20% - Ênfase2 8 11 2" xfId="5486" xr:uid="{E4C7BD61-2E1D-462A-8918-B75B1C83B7D4}"/>
    <cellStyle name="20% - Ênfase2 8 11 3" xfId="5487" xr:uid="{04B08D60-7700-4998-B42C-7282F29D1B73}"/>
    <cellStyle name="20% - Ênfase2 8 11 4" xfId="5488" xr:uid="{E4B3CEA1-4ABE-4D41-A731-4C384595E134}"/>
    <cellStyle name="20% - Ênfase2 8 11 5" xfId="5489" xr:uid="{213C91DA-63EC-4543-B66D-B4B4C0AA5224}"/>
    <cellStyle name="20% - Ênfase2 8 11 6" xfId="5490" xr:uid="{4DD8E404-933D-40AE-A83E-C85539AAE4E0}"/>
    <cellStyle name="20% - Ênfase2 8 11 7" xfId="5491" xr:uid="{9EDDC1A6-FBE7-4387-AF53-FD4D250B62EF}"/>
    <cellStyle name="20% - Ênfase2 8 11 8" xfId="5492" xr:uid="{B96DB9D3-7243-4675-ADEA-AA97ECB199F2}"/>
    <cellStyle name="20% - Ênfase2 8 11 9" xfId="5493" xr:uid="{30CCE9E0-EAE9-400F-8F41-6D5E4395152E}"/>
    <cellStyle name="20% - Ênfase2 8 12" xfId="5494" xr:uid="{FF06EFED-5807-4FB2-B7C1-120F87262183}"/>
    <cellStyle name="20% - Ênfase2 8 12 10" xfId="5495" xr:uid="{FB02C395-0285-47F8-B8AE-8421491221CC}"/>
    <cellStyle name="20% - Ênfase2 8 12 11" xfId="5496" xr:uid="{BAD4CF5F-F1C8-45C2-8652-AF4D29DBA5C3}"/>
    <cellStyle name="20% - Ênfase2 8 12 12" xfId="5497" xr:uid="{362773C5-9FB3-4349-BAB3-3823151D1202}"/>
    <cellStyle name="20% - Ênfase2 8 12 13" xfId="5498" xr:uid="{EA072D0C-7631-4B7A-9C23-5191F8D26E97}"/>
    <cellStyle name="20% - Ênfase2 8 12 2" xfId="5499" xr:uid="{B9452D40-C497-457F-ABD4-AB394F8494B6}"/>
    <cellStyle name="20% - Ênfase2 8 12 3" xfId="5500" xr:uid="{C800344F-C3EA-4E39-937E-7C857CE71675}"/>
    <cellStyle name="20% - Ênfase2 8 12 4" xfId="5501" xr:uid="{B2F8DC9D-9236-40BD-9F34-9073E5180B39}"/>
    <cellStyle name="20% - Ênfase2 8 12 5" xfId="5502" xr:uid="{442B42BA-0334-49DF-9E2B-6B355AAF340C}"/>
    <cellStyle name="20% - Ênfase2 8 12 6" xfId="5503" xr:uid="{885633AF-C136-48B6-9255-343F31C585BD}"/>
    <cellStyle name="20% - Ênfase2 8 12 7" xfId="5504" xr:uid="{F52C5B47-B6A3-4CB4-8094-43CD93788D88}"/>
    <cellStyle name="20% - Ênfase2 8 12 8" xfId="5505" xr:uid="{EED40421-7524-475A-95F2-E72D7F523CBD}"/>
    <cellStyle name="20% - Ênfase2 8 12 9" xfId="5506" xr:uid="{85F4B814-4063-4E42-BC17-42EE94D3F53D}"/>
    <cellStyle name="20% - Ênfase2 8 13" xfId="5507" xr:uid="{F24C5879-B52D-4627-B8BC-CDB37BB4CA79}"/>
    <cellStyle name="20% - Ênfase2 8 14" xfId="5508" xr:uid="{7671A36A-664B-40B7-B13E-A2F40449F18C}"/>
    <cellStyle name="20% - Ênfase2 8 15" xfId="5509" xr:uid="{7844AEC8-AA74-4284-ADC8-B8753E89A6A7}"/>
    <cellStyle name="20% - Ênfase2 8 16" xfId="5510" xr:uid="{318D2CC8-74BB-46D8-8AD7-C179555452B1}"/>
    <cellStyle name="20% - Ênfase2 8 17" xfId="5511" xr:uid="{2E0D1F15-B599-4872-B80B-EF1D7EC90ED3}"/>
    <cellStyle name="20% - Ênfase2 8 18" xfId="5512" xr:uid="{34C0A470-018A-432D-8EFA-EB53E4692CF9}"/>
    <cellStyle name="20% - Ênfase2 8 19" xfId="5513" xr:uid="{2B876343-AEFD-4214-AB92-8DD437A18DF6}"/>
    <cellStyle name="20% - Ênfase2 8 2" xfId="5514" xr:uid="{5FA04281-5237-45A2-9525-944E964F3B41}"/>
    <cellStyle name="20% - Ênfase2 8 2 10" xfId="5515" xr:uid="{8758B56C-A198-4B74-B042-A2B0AA82237D}"/>
    <cellStyle name="20% - Ênfase2 8 2 10 10" xfId="5516" xr:uid="{6F615B42-DADE-4341-8C71-8D88B907965E}"/>
    <cellStyle name="20% - Ênfase2 8 2 10 11" xfId="5517" xr:uid="{5E51AC4A-1599-4976-8DD7-7E539C2D3C2F}"/>
    <cellStyle name="20% - Ênfase2 8 2 10 12" xfId="5518" xr:uid="{CCE9CEB1-C109-49C1-9200-7BB62670915B}"/>
    <cellStyle name="20% - Ênfase2 8 2 10 13" xfId="5519" xr:uid="{A5233644-77A2-48BD-90CA-EBF03F1B3FDF}"/>
    <cellStyle name="20% - Ênfase2 8 2 10 2" xfId="5520" xr:uid="{1055FF3A-4E23-4BC2-A8F6-28C778DA8818}"/>
    <cellStyle name="20% - Ênfase2 8 2 10 3" xfId="5521" xr:uid="{358DA250-31A0-4718-8E57-216C2B7785C6}"/>
    <cellStyle name="20% - Ênfase2 8 2 10 4" xfId="5522" xr:uid="{BDEC0772-1FB8-4090-8081-6F0581DE95B7}"/>
    <cellStyle name="20% - Ênfase2 8 2 10 5" xfId="5523" xr:uid="{793FE93A-CF19-4313-A161-2497C5C22C3A}"/>
    <cellStyle name="20% - Ênfase2 8 2 10 6" xfId="5524" xr:uid="{C232966A-91A4-4048-A72F-A93526C3695A}"/>
    <cellStyle name="20% - Ênfase2 8 2 10 7" xfId="5525" xr:uid="{BE3F8A64-8D52-411A-BB88-96A7ACCD2C8A}"/>
    <cellStyle name="20% - Ênfase2 8 2 10 8" xfId="5526" xr:uid="{C3A3A767-D400-4383-A113-D6BF3E173741}"/>
    <cellStyle name="20% - Ênfase2 8 2 10 9" xfId="5527" xr:uid="{1699F14C-EF86-46CF-83C9-D96ABDE3E978}"/>
    <cellStyle name="20% - Ênfase2 8 2 11" xfId="5528" xr:uid="{83D7147B-89AE-4385-8704-6753B60460E8}"/>
    <cellStyle name="20% - Ênfase2 8 2 11 10" xfId="5529" xr:uid="{001614C9-F8BE-43D4-BC7F-AB60B22EF929}"/>
    <cellStyle name="20% - Ênfase2 8 2 11 11" xfId="5530" xr:uid="{700241EB-3CA1-473B-8694-CFD344D1DD7C}"/>
    <cellStyle name="20% - Ênfase2 8 2 11 12" xfId="5531" xr:uid="{77C007B6-4BB4-4986-BC6F-B3BC06C37845}"/>
    <cellStyle name="20% - Ênfase2 8 2 11 13" xfId="5532" xr:uid="{7C56A3BC-B284-4F68-9162-F590E45CE52D}"/>
    <cellStyle name="20% - Ênfase2 8 2 11 2" xfId="5533" xr:uid="{053F158A-B667-490F-B1C2-7F96994C18AB}"/>
    <cellStyle name="20% - Ênfase2 8 2 11 3" xfId="5534" xr:uid="{8C647136-35D6-44BD-A7B6-BA28E2B04608}"/>
    <cellStyle name="20% - Ênfase2 8 2 11 4" xfId="5535" xr:uid="{AD81550B-2E8D-4640-A69D-CBB1324504F8}"/>
    <cellStyle name="20% - Ênfase2 8 2 11 5" xfId="5536" xr:uid="{6AD0E709-BDF8-4915-8357-483E8885B20A}"/>
    <cellStyle name="20% - Ênfase2 8 2 11 6" xfId="5537" xr:uid="{5E16786D-AB06-4A12-993B-8369064157C2}"/>
    <cellStyle name="20% - Ênfase2 8 2 11 7" xfId="5538" xr:uid="{EDDA768D-8397-48E1-AEAB-E2D38E2404E1}"/>
    <cellStyle name="20% - Ênfase2 8 2 11 8" xfId="5539" xr:uid="{AD97079F-47C5-4171-ACD3-ABD060F65123}"/>
    <cellStyle name="20% - Ênfase2 8 2 11 9" xfId="5540" xr:uid="{ADC30578-8C0B-4074-A34E-898C76D46D8C}"/>
    <cellStyle name="20% - Ênfase2 8 2 12" xfId="5541" xr:uid="{F9A32C32-5795-45F1-9F70-2E261170089C}"/>
    <cellStyle name="20% - Ênfase2 8 2 13" xfId="5542" xr:uid="{9614B5EC-2BCA-46AF-91D1-C1B9005EC6C6}"/>
    <cellStyle name="20% - Ênfase2 8 2 14" xfId="5543" xr:uid="{4DBB7571-D39F-4956-84FB-8B16D6D503ED}"/>
    <cellStyle name="20% - Ênfase2 8 2 15" xfId="5544" xr:uid="{DDAFA381-AE64-41FC-B2A2-0F041B8231C0}"/>
    <cellStyle name="20% - Ênfase2 8 2 16" xfId="5545" xr:uid="{BD594ED5-2392-4442-920A-29104F60138D}"/>
    <cellStyle name="20% - Ênfase2 8 2 17" xfId="5546" xr:uid="{5A9C2337-377C-47FD-AB1E-386362EA27B8}"/>
    <cellStyle name="20% - Ênfase2 8 2 18" xfId="5547" xr:uid="{452F2E5C-AD8E-4DE9-B494-B3752C14756F}"/>
    <cellStyle name="20% - Ênfase2 8 2 19" xfId="5548" xr:uid="{46F1577D-4A05-4D5B-AFE4-D8F66F96189D}"/>
    <cellStyle name="20% - Ênfase2 8 2 2" xfId="5549" xr:uid="{F53997C8-3774-48BE-ACFB-3A008647D04F}"/>
    <cellStyle name="20% - Ênfase2 8 2 2 10" xfId="5550" xr:uid="{EFD225F2-6F79-4DED-A877-05A557141B59}"/>
    <cellStyle name="20% - Ênfase2 8 2 2 11" xfId="5551" xr:uid="{8CF7A6AF-8059-435F-A935-4C73095E2E8D}"/>
    <cellStyle name="20% - Ênfase2 8 2 2 12" xfId="5552" xr:uid="{4F165479-8FB1-41CF-9A14-07B06FFEC697}"/>
    <cellStyle name="20% - Ênfase2 8 2 2 13" xfId="5553" xr:uid="{1E23DD8A-DBAA-490B-836E-7540C0FF4561}"/>
    <cellStyle name="20% - Ênfase2 8 2 2 2" xfId="5554" xr:uid="{513053A9-5A60-4AE5-9DFC-33A8508162B5}"/>
    <cellStyle name="20% - Ênfase2 8 2 2 3" xfId="5555" xr:uid="{7473EC62-01CB-4A18-AEA0-D33ACF139DFD}"/>
    <cellStyle name="20% - Ênfase2 8 2 2 4" xfId="5556" xr:uid="{5D3387C3-46AA-4990-9738-A0A1A26AD2ED}"/>
    <cellStyle name="20% - Ênfase2 8 2 2 5" xfId="5557" xr:uid="{6A43301D-85DA-45A0-A515-075E37C5CDED}"/>
    <cellStyle name="20% - Ênfase2 8 2 2 6" xfId="5558" xr:uid="{82A65F00-AA18-43FF-B34E-822A8F5F3F10}"/>
    <cellStyle name="20% - Ênfase2 8 2 2 7" xfId="5559" xr:uid="{5CE1AD7E-2768-40D4-9C29-57AD4B482727}"/>
    <cellStyle name="20% - Ênfase2 8 2 2 8" xfId="5560" xr:uid="{4E060958-609B-4B0C-8D45-18072168D6EA}"/>
    <cellStyle name="20% - Ênfase2 8 2 2 9" xfId="5561" xr:uid="{924F1D88-8860-4886-852E-028D30E066A9}"/>
    <cellStyle name="20% - Ênfase2 8 2 20" xfId="5562" xr:uid="{10ACA19E-881B-4C91-BB44-86C1D7F51B15}"/>
    <cellStyle name="20% - Ênfase2 8 2 21" xfId="5563" xr:uid="{71489A61-33EE-4E46-BBA4-C0534F5C34DF}"/>
    <cellStyle name="20% - Ênfase2 8 2 22" xfId="5564" xr:uid="{127D148B-248C-4CD8-B918-5465721D7598}"/>
    <cellStyle name="20% - Ênfase2 8 2 23" xfId="5565" xr:uid="{036CD489-CF97-403F-9A41-D54782E749EE}"/>
    <cellStyle name="20% - Ênfase2 8 2 3" xfId="5566" xr:uid="{088263C4-8C7D-4F29-8C14-5AC91E66F05F}"/>
    <cellStyle name="20% - Ênfase2 8 2 3 10" xfId="5567" xr:uid="{04DB9A9B-E617-4E7E-BC24-BDD2F4F47C77}"/>
    <cellStyle name="20% - Ênfase2 8 2 3 11" xfId="5568" xr:uid="{D4F39771-91B4-44F9-907F-FB19B21F22F8}"/>
    <cellStyle name="20% - Ênfase2 8 2 3 12" xfId="5569" xr:uid="{CBCB742C-319D-4FE9-A57B-AA0DB9DD22C1}"/>
    <cellStyle name="20% - Ênfase2 8 2 3 13" xfId="5570" xr:uid="{1BF1E035-8C1C-46E6-9FC5-FF16BE587A02}"/>
    <cellStyle name="20% - Ênfase2 8 2 3 2" xfId="5571" xr:uid="{3FC94CDF-AC95-4CEF-8F92-8F16E10DDDAC}"/>
    <cellStyle name="20% - Ênfase2 8 2 3 3" xfId="5572" xr:uid="{FBCC290E-8ABD-4C8D-A6C5-F1F57C5AF621}"/>
    <cellStyle name="20% - Ênfase2 8 2 3 4" xfId="5573" xr:uid="{FABE9036-4DCE-44B8-9BE4-8E2C26176F01}"/>
    <cellStyle name="20% - Ênfase2 8 2 3 5" xfId="5574" xr:uid="{9B99F0E2-D89E-44EF-BED1-70522B6538BA}"/>
    <cellStyle name="20% - Ênfase2 8 2 3 6" xfId="5575" xr:uid="{0D1CFA10-1D4F-4749-856B-A907F6F94A10}"/>
    <cellStyle name="20% - Ênfase2 8 2 3 7" xfId="5576" xr:uid="{954E8808-9C3C-4085-9E2C-055CD279B836}"/>
    <cellStyle name="20% - Ênfase2 8 2 3 8" xfId="5577" xr:uid="{ED18C28D-0E86-4580-B9A4-0F1A5D503B17}"/>
    <cellStyle name="20% - Ênfase2 8 2 3 9" xfId="5578" xr:uid="{ACB74756-504C-410B-B53D-82DD02213557}"/>
    <cellStyle name="20% - Ênfase2 8 2 4" xfId="5579" xr:uid="{58D05607-BEBB-4FAF-9A52-3ACF1B0DF83D}"/>
    <cellStyle name="20% - Ênfase2 8 2 4 10" xfId="5580" xr:uid="{D4533617-3D4F-41AE-A9A7-9C0362594180}"/>
    <cellStyle name="20% - Ênfase2 8 2 4 11" xfId="5581" xr:uid="{026B40EF-0D2A-4B55-BF9E-B49E77872EEB}"/>
    <cellStyle name="20% - Ênfase2 8 2 4 12" xfId="5582" xr:uid="{53F536C1-5806-4E46-ADA2-4A5F2950DEE6}"/>
    <cellStyle name="20% - Ênfase2 8 2 4 13" xfId="5583" xr:uid="{4AD1FD8A-D78C-40E0-8FA8-7413D6A48B51}"/>
    <cellStyle name="20% - Ênfase2 8 2 4 2" xfId="5584" xr:uid="{60E4502E-3E77-4D92-8DC9-683FB7E0C9E7}"/>
    <cellStyle name="20% - Ênfase2 8 2 4 3" xfId="5585" xr:uid="{7D981513-1333-4A6C-A109-A6966B598806}"/>
    <cellStyle name="20% - Ênfase2 8 2 4 4" xfId="5586" xr:uid="{954D3A65-0986-407E-BF48-A7118BC6BDA0}"/>
    <cellStyle name="20% - Ênfase2 8 2 4 5" xfId="5587" xr:uid="{BC5F7101-F04B-4AA2-B630-4EF6AEE05377}"/>
    <cellStyle name="20% - Ênfase2 8 2 4 6" xfId="5588" xr:uid="{00352944-0F55-4AE1-8A54-2388111137D3}"/>
    <cellStyle name="20% - Ênfase2 8 2 4 7" xfId="5589" xr:uid="{6F00B60C-6E5D-4F5E-B5E1-92A49A2ECC3C}"/>
    <cellStyle name="20% - Ênfase2 8 2 4 8" xfId="5590" xr:uid="{0B3D0494-483A-42B8-8A0C-059C9268AA68}"/>
    <cellStyle name="20% - Ênfase2 8 2 4 9" xfId="5591" xr:uid="{F800C3EB-C73C-4007-8655-CDE80136D812}"/>
    <cellStyle name="20% - Ênfase2 8 2 5" xfId="5592" xr:uid="{AF92D0F4-4BF3-46EC-B2E5-17E9AD162A2C}"/>
    <cellStyle name="20% - Ênfase2 8 2 5 10" xfId="5593" xr:uid="{C24684C7-E6A1-4BC1-9B18-C0D37D2022BC}"/>
    <cellStyle name="20% - Ênfase2 8 2 5 11" xfId="5594" xr:uid="{09D4B86A-C004-4503-BD9A-5BA054AC51FB}"/>
    <cellStyle name="20% - Ênfase2 8 2 5 12" xfId="5595" xr:uid="{A27C6A2B-681C-414D-A554-022E67EB9E54}"/>
    <cellStyle name="20% - Ênfase2 8 2 5 13" xfId="5596" xr:uid="{934F3693-0C30-4B9D-89E9-4381B989480C}"/>
    <cellStyle name="20% - Ênfase2 8 2 5 2" xfId="5597" xr:uid="{9080CA84-AA8F-4F7A-AFC4-6CA8B1D30B04}"/>
    <cellStyle name="20% - Ênfase2 8 2 5 3" xfId="5598" xr:uid="{D241827B-19CD-4644-9C20-64BB0FFFC5D2}"/>
    <cellStyle name="20% - Ênfase2 8 2 5 4" xfId="5599" xr:uid="{394CE512-3AD6-46A4-9FEB-3ADBF5196CE9}"/>
    <cellStyle name="20% - Ênfase2 8 2 5 5" xfId="5600" xr:uid="{26BE0CA1-AC43-4AB4-BCCF-06571DF958FF}"/>
    <cellStyle name="20% - Ênfase2 8 2 5 6" xfId="5601" xr:uid="{BD374087-F3D2-4815-9721-C69F5D514ACF}"/>
    <cellStyle name="20% - Ênfase2 8 2 5 7" xfId="5602" xr:uid="{63A7753F-A717-4100-846E-0685CB6A2CFB}"/>
    <cellStyle name="20% - Ênfase2 8 2 5 8" xfId="5603" xr:uid="{7CDAC2EE-6C18-4491-A415-21A33FA6E318}"/>
    <cellStyle name="20% - Ênfase2 8 2 5 9" xfId="5604" xr:uid="{48DCFCBB-4EE4-4D69-8F6C-CF06CFBEEA49}"/>
    <cellStyle name="20% - Ênfase2 8 2 6" xfId="5605" xr:uid="{F7E7FA76-6596-4CE3-B542-54A7B6632B53}"/>
    <cellStyle name="20% - Ênfase2 8 2 6 10" xfId="5606" xr:uid="{06F16FBF-3FD9-45D4-9755-D539F19B3759}"/>
    <cellStyle name="20% - Ênfase2 8 2 6 11" xfId="5607" xr:uid="{18C80FA4-49FD-4C2F-A837-4CAD0B2E0ADD}"/>
    <cellStyle name="20% - Ênfase2 8 2 6 12" xfId="5608" xr:uid="{60C23CA6-7A4C-4544-B80E-27DED92F82FE}"/>
    <cellStyle name="20% - Ênfase2 8 2 6 13" xfId="5609" xr:uid="{0ABC5580-2CDD-45B1-B1D5-F1C8798D6051}"/>
    <cellStyle name="20% - Ênfase2 8 2 6 2" xfId="5610" xr:uid="{2E17C00F-D83D-4A08-8E16-368B02F510E7}"/>
    <cellStyle name="20% - Ênfase2 8 2 6 3" xfId="5611" xr:uid="{124E8AF9-E8AB-4606-B9C4-465A83EE1872}"/>
    <cellStyle name="20% - Ênfase2 8 2 6 4" xfId="5612" xr:uid="{E06251A2-494C-41E5-A75F-61BDF93660CB}"/>
    <cellStyle name="20% - Ênfase2 8 2 6 5" xfId="5613" xr:uid="{9E7F1F53-B459-4B1D-9523-ECEB851E8C59}"/>
    <cellStyle name="20% - Ênfase2 8 2 6 6" xfId="5614" xr:uid="{C55BDF7B-E968-4986-95AF-EF8D82AED14F}"/>
    <cellStyle name="20% - Ênfase2 8 2 6 7" xfId="5615" xr:uid="{381A5E36-62DC-46F5-9ED8-774A9D57F339}"/>
    <cellStyle name="20% - Ênfase2 8 2 6 8" xfId="5616" xr:uid="{9970FA08-4E94-40B8-935D-3EB4B3171597}"/>
    <cellStyle name="20% - Ênfase2 8 2 6 9" xfId="5617" xr:uid="{DFAE6057-C79C-4B26-A26D-8C2BA68096AE}"/>
    <cellStyle name="20% - Ênfase2 8 2 7" xfId="5618" xr:uid="{2563902C-E739-48DD-B435-B9A732DA5AD2}"/>
    <cellStyle name="20% - Ênfase2 8 2 7 10" xfId="5619" xr:uid="{D499423D-0FB0-475E-B497-2A2AA565215B}"/>
    <cellStyle name="20% - Ênfase2 8 2 7 11" xfId="5620" xr:uid="{20B04B64-586B-4951-84E7-EB70AE6E085C}"/>
    <cellStyle name="20% - Ênfase2 8 2 7 12" xfId="5621" xr:uid="{51AE4307-40D2-4AE6-91F6-8D6050B5519A}"/>
    <cellStyle name="20% - Ênfase2 8 2 7 13" xfId="5622" xr:uid="{050F95B3-979F-4A7A-BF20-7CADD2D7908E}"/>
    <cellStyle name="20% - Ênfase2 8 2 7 2" xfId="5623" xr:uid="{FDCE7946-9D0A-45C6-8BA8-1AFECBBCE7F8}"/>
    <cellStyle name="20% - Ênfase2 8 2 7 3" xfId="5624" xr:uid="{2C10C387-8E0E-4B61-A743-FBCD3092A5AE}"/>
    <cellStyle name="20% - Ênfase2 8 2 7 4" xfId="5625" xr:uid="{88A87359-AC8E-4CC5-912F-4A763D4F70C4}"/>
    <cellStyle name="20% - Ênfase2 8 2 7 5" xfId="5626" xr:uid="{6664B0B2-FFD7-4D7D-856C-0A16E2CE04D4}"/>
    <cellStyle name="20% - Ênfase2 8 2 7 6" xfId="5627" xr:uid="{F55F196D-F594-447E-A132-92FC92A439DD}"/>
    <cellStyle name="20% - Ênfase2 8 2 7 7" xfId="5628" xr:uid="{942F745D-0BC9-49BE-B978-850A9C954B83}"/>
    <cellStyle name="20% - Ênfase2 8 2 7 8" xfId="5629" xr:uid="{7A7E0052-C294-4AEB-AD5C-2A434005C03C}"/>
    <cellStyle name="20% - Ênfase2 8 2 7 9" xfId="5630" xr:uid="{AD8B11D2-4702-456D-9437-2AAF9172324E}"/>
    <cellStyle name="20% - Ênfase2 8 2 8" xfId="5631" xr:uid="{373A31E8-A441-48E4-9B0B-BE1A44CF53DD}"/>
    <cellStyle name="20% - Ênfase2 8 2 8 10" xfId="5632" xr:uid="{D29C52CD-2A2D-4747-A078-E81C70A4BBF7}"/>
    <cellStyle name="20% - Ênfase2 8 2 8 11" xfId="5633" xr:uid="{00C6C03B-5B04-4839-99FE-5DCA604534C7}"/>
    <cellStyle name="20% - Ênfase2 8 2 8 12" xfId="5634" xr:uid="{2646DA8A-878C-4ECB-BDF0-9243C8634427}"/>
    <cellStyle name="20% - Ênfase2 8 2 8 13" xfId="5635" xr:uid="{D530877D-AC45-45CC-9235-69EE54EC7D37}"/>
    <cellStyle name="20% - Ênfase2 8 2 8 2" xfId="5636" xr:uid="{A434DAAE-7D1B-4678-824F-9719CCE85254}"/>
    <cellStyle name="20% - Ênfase2 8 2 8 3" xfId="5637" xr:uid="{43586279-DC8F-48A0-B576-B57DF630F467}"/>
    <cellStyle name="20% - Ênfase2 8 2 8 4" xfId="5638" xr:uid="{5F426E1C-AB59-4084-BB86-32ACB1F5FC3E}"/>
    <cellStyle name="20% - Ênfase2 8 2 8 5" xfId="5639" xr:uid="{4FCE2ABC-BEC2-4EF9-A1BD-77A68603DB76}"/>
    <cellStyle name="20% - Ênfase2 8 2 8 6" xfId="5640" xr:uid="{550B2118-66BB-492C-A1E2-6F0082EA5D61}"/>
    <cellStyle name="20% - Ênfase2 8 2 8 7" xfId="5641" xr:uid="{15999F36-B667-46D2-9027-A2211C2CC40F}"/>
    <cellStyle name="20% - Ênfase2 8 2 8 8" xfId="5642" xr:uid="{438AAA54-5EA0-4F9E-9A68-E45F689859E6}"/>
    <cellStyle name="20% - Ênfase2 8 2 8 9" xfId="5643" xr:uid="{B1EDD9C6-FD20-4862-95C1-7F043E29F74F}"/>
    <cellStyle name="20% - Ênfase2 8 2 9" xfId="5644" xr:uid="{5529D520-E7CE-4FCB-8B9C-012408A12567}"/>
    <cellStyle name="20% - Ênfase2 8 2 9 10" xfId="5645" xr:uid="{56272AA9-89A8-4588-AC51-F00660938A10}"/>
    <cellStyle name="20% - Ênfase2 8 2 9 11" xfId="5646" xr:uid="{08928D66-30D9-4B0F-ABF6-6AFB75C2A6E7}"/>
    <cellStyle name="20% - Ênfase2 8 2 9 12" xfId="5647" xr:uid="{2BEA47BD-82A0-4E87-9FA1-EAF30436BEE3}"/>
    <cellStyle name="20% - Ênfase2 8 2 9 13" xfId="5648" xr:uid="{CA264233-C4C0-4BB3-9201-A416B5D45D21}"/>
    <cellStyle name="20% - Ênfase2 8 2 9 2" xfId="5649" xr:uid="{E9A8CFD8-45EC-43DB-A377-64367B0DE653}"/>
    <cellStyle name="20% - Ênfase2 8 2 9 3" xfId="5650" xr:uid="{4D85E022-5523-4ED9-90A6-DCCD5CDE2846}"/>
    <cellStyle name="20% - Ênfase2 8 2 9 4" xfId="5651" xr:uid="{46B6FC89-A21C-4ADA-BB5B-1848A97B2EDD}"/>
    <cellStyle name="20% - Ênfase2 8 2 9 5" xfId="5652" xr:uid="{32E4770B-D2E6-430A-ADC7-1D2E23983AA4}"/>
    <cellStyle name="20% - Ênfase2 8 2 9 6" xfId="5653" xr:uid="{836F8273-A5A5-4D5F-B15F-7AA7D6A4991D}"/>
    <cellStyle name="20% - Ênfase2 8 2 9 7" xfId="5654" xr:uid="{C0D0B670-CECD-40B3-91FD-A751A5791779}"/>
    <cellStyle name="20% - Ênfase2 8 2 9 8" xfId="5655" xr:uid="{4CD94193-DD11-4625-9F28-2222D5A70BAE}"/>
    <cellStyle name="20% - Ênfase2 8 2 9 9" xfId="5656" xr:uid="{6049C285-6F79-4488-AB76-EC826C2EBBA0}"/>
    <cellStyle name="20% - Ênfase2 8 20" xfId="5657" xr:uid="{04EA45CF-F895-4131-96EF-8AAA6504D38E}"/>
    <cellStyle name="20% - Ênfase2 8 21" xfId="5658" xr:uid="{4D94C2B7-E3B3-44A8-A203-3CC547FEFCF8}"/>
    <cellStyle name="20% - Ênfase2 8 22" xfId="5659" xr:uid="{7C45E96F-6AA1-4303-9712-F81F016E4F28}"/>
    <cellStyle name="20% - Ênfase2 8 23" xfId="5660" xr:uid="{0368EC13-C375-436E-9E04-0A82ADE31B02}"/>
    <cellStyle name="20% - Ênfase2 8 24" xfId="5661" xr:uid="{92CAC5F9-FE56-4677-894D-1C0BA232B927}"/>
    <cellStyle name="20% - Ênfase2 8 3" xfId="5662" xr:uid="{DA1EDC9D-CF2B-489B-BC9E-4D006DAB9C4A}"/>
    <cellStyle name="20% - Ênfase2 8 3 10" xfId="5663" xr:uid="{E48DBB89-C9C3-4D02-BBAF-3842E9A1D09B}"/>
    <cellStyle name="20% - Ênfase2 8 3 11" xfId="5664" xr:uid="{D13E2BCA-7510-4543-AC19-85EA1FF90C3F}"/>
    <cellStyle name="20% - Ênfase2 8 3 12" xfId="5665" xr:uid="{37A5A88C-4024-454F-90CA-3D6140FA4D88}"/>
    <cellStyle name="20% - Ênfase2 8 3 13" xfId="5666" xr:uid="{9C33308D-5C34-44EF-97F2-01217FA6A543}"/>
    <cellStyle name="20% - Ênfase2 8 3 2" xfId="5667" xr:uid="{FCD0BD8C-0A00-4BD4-B04B-7F6A81585CE1}"/>
    <cellStyle name="20% - Ênfase2 8 3 3" xfId="5668" xr:uid="{279C105A-F457-4E8A-869A-8FC27081178A}"/>
    <cellStyle name="20% - Ênfase2 8 3 4" xfId="5669" xr:uid="{EC6B5B93-CB1D-4947-B035-5187BCE4C4E3}"/>
    <cellStyle name="20% - Ênfase2 8 3 5" xfId="5670" xr:uid="{8C2582CA-AF60-484A-B255-ED1E72B4AC25}"/>
    <cellStyle name="20% - Ênfase2 8 3 6" xfId="5671" xr:uid="{C32C7A75-5A8F-49D6-8E7D-ABAAE8F60CF2}"/>
    <cellStyle name="20% - Ênfase2 8 3 7" xfId="5672" xr:uid="{D384389D-130B-40F9-B380-001540E63300}"/>
    <cellStyle name="20% - Ênfase2 8 3 8" xfId="5673" xr:uid="{1979CE3A-3B8B-446D-B026-07764F5F1A04}"/>
    <cellStyle name="20% - Ênfase2 8 3 9" xfId="5674" xr:uid="{DBF684E9-4898-4522-98C8-5335BD88223E}"/>
    <cellStyle name="20% - Ênfase2 8 4" xfId="5675" xr:uid="{2A746FB5-5D48-4FC2-A1AC-48DE938FD59E}"/>
    <cellStyle name="20% - Ênfase2 8 4 10" xfId="5676" xr:uid="{3C792562-7306-415C-831B-D3BCE6B9BBCD}"/>
    <cellStyle name="20% - Ênfase2 8 4 11" xfId="5677" xr:uid="{0FE47AD2-6C55-4EC9-9316-D90BB5E84C35}"/>
    <cellStyle name="20% - Ênfase2 8 4 12" xfId="5678" xr:uid="{067EB22E-EB13-4FC3-A288-CBC871809D4E}"/>
    <cellStyle name="20% - Ênfase2 8 4 13" xfId="5679" xr:uid="{84DDA3F2-4416-450F-891F-B63374474C8C}"/>
    <cellStyle name="20% - Ênfase2 8 4 2" xfId="5680" xr:uid="{4BC76969-1BC1-452D-A5EB-1034D580D300}"/>
    <cellStyle name="20% - Ênfase2 8 4 3" xfId="5681" xr:uid="{9A3FC830-77A0-41B4-AA16-CE31C20375A2}"/>
    <cellStyle name="20% - Ênfase2 8 4 4" xfId="5682" xr:uid="{9CEEDBBA-4744-40A4-9A35-7F4039ED731C}"/>
    <cellStyle name="20% - Ênfase2 8 4 5" xfId="5683" xr:uid="{C7495EE6-5842-4B62-A44E-E207F88F1009}"/>
    <cellStyle name="20% - Ênfase2 8 4 6" xfId="5684" xr:uid="{DB64EFC5-0924-410C-9CC8-0568F08EAFEF}"/>
    <cellStyle name="20% - Ênfase2 8 4 7" xfId="5685" xr:uid="{71D5A22E-96ED-49BB-BDC8-8404B9BC8988}"/>
    <cellStyle name="20% - Ênfase2 8 4 8" xfId="5686" xr:uid="{2CE75CFC-565D-4CBD-AE2C-219156C3381D}"/>
    <cellStyle name="20% - Ênfase2 8 4 9" xfId="5687" xr:uid="{82833038-5F93-429E-8325-5443942D9D29}"/>
    <cellStyle name="20% - Ênfase2 8 5" xfId="5688" xr:uid="{1F30B867-F6AE-4393-ABF9-E00D901C543F}"/>
    <cellStyle name="20% - Ênfase2 8 5 10" xfId="5689" xr:uid="{170F8450-AC8D-499A-BEA2-C6916C2320A4}"/>
    <cellStyle name="20% - Ênfase2 8 5 11" xfId="5690" xr:uid="{0A1593D9-C0FC-47AD-B56D-6D6B5CEB7D10}"/>
    <cellStyle name="20% - Ênfase2 8 5 12" xfId="5691" xr:uid="{4001D588-FC75-4DA5-9A96-C26EB3F78849}"/>
    <cellStyle name="20% - Ênfase2 8 5 13" xfId="5692" xr:uid="{FA57BC36-35D6-40AE-957B-47D3600B7B9A}"/>
    <cellStyle name="20% - Ênfase2 8 5 2" xfId="5693" xr:uid="{BA3D2EE8-9029-40D3-9CA5-9517EC393C51}"/>
    <cellStyle name="20% - Ênfase2 8 5 3" xfId="5694" xr:uid="{1D51B221-AD7A-430A-BD86-3236A9DF8F69}"/>
    <cellStyle name="20% - Ênfase2 8 5 4" xfId="5695" xr:uid="{A19B5AE6-CF1C-43E3-AB3E-5939F6082466}"/>
    <cellStyle name="20% - Ênfase2 8 5 5" xfId="5696" xr:uid="{4734E3E0-9A9A-468B-8A02-E1095258B9B9}"/>
    <cellStyle name="20% - Ênfase2 8 5 6" xfId="5697" xr:uid="{8825324F-8A2E-4F14-AE9E-90A42AFABE77}"/>
    <cellStyle name="20% - Ênfase2 8 5 7" xfId="5698" xr:uid="{7DC097BD-13B8-4AE3-9629-D2212E693C68}"/>
    <cellStyle name="20% - Ênfase2 8 5 8" xfId="5699" xr:uid="{F5CE6FB5-7674-4916-BDB9-04BF3BC9921D}"/>
    <cellStyle name="20% - Ênfase2 8 5 9" xfId="5700" xr:uid="{00E62253-DF61-4F70-B932-2C6361C1FD2E}"/>
    <cellStyle name="20% - Ênfase2 8 6" xfId="5701" xr:uid="{55E6C982-9B28-4891-8062-AC5D1342C059}"/>
    <cellStyle name="20% - Ênfase2 8 6 10" xfId="5702" xr:uid="{99E4CC5E-43C6-473B-B887-EA4FF16A2D99}"/>
    <cellStyle name="20% - Ênfase2 8 6 11" xfId="5703" xr:uid="{2F879F46-5B05-4CBD-9424-6A9AFE43D544}"/>
    <cellStyle name="20% - Ênfase2 8 6 12" xfId="5704" xr:uid="{24E41CE9-2A9C-48F9-9F16-A35B34C5B89E}"/>
    <cellStyle name="20% - Ênfase2 8 6 13" xfId="5705" xr:uid="{50895A55-7E39-4437-B671-11B23460FC98}"/>
    <cellStyle name="20% - Ênfase2 8 6 2" xfId="5706" xr:uid="{3A1B8787-FADD-46F7-A57A-E727F6BDC24D}"/>
    <cellStyle name="20% - Ênfase2 8 6 3" xfId="5707" xr:uid="{EBACD9C8-EC68-455F-8AF1-01A65E17D472}"/>
    <cellStyle name="20% - Ênfase2 8 6 4" xfId="5708" xr:uid="{A61B70DA-4211-403C-BFAE-205ADB0C2F28}"/>
    <cellStyle name="20% - Ênfase2 8 6 5" xfId="5709" xr:uid="{10DAD0B0-E3F9-47F7-8CAF-C0108ACFC3E1}"/>
    <cellStyle name="20% - Ênfase2 8 6 6" xfId="5710" xr:uid="{FB4406D1-BC45-4190-A99F-C496AC75D053}"/>
    <cellStyle name="20% - Ênfase2 8 6 7" xfId="5711" xr:uid="{AAAB6BED-543B-4CF0-BF23-F39C9138D3DE}"/>
    <cellStyle name="20% - Ênfase2 8 6 8" xfId="5712" xr:uid="{63FFA819-BC0E-4085-B520-8DE097599E26}"/>
    <cellStyle name="20% - Ênfase2 8 6 9" xfId="5713" xr:uid="{16CA88BE-C132-4BAE-BD36-5FC0FFB26889}"/>
    <cellStyle name="20% - Ênfase2 8 7" xfId="5714" xr:uid="{F2411D71-3AB5-4E02-AE15-FFADB53969F5}"/>
    <cellStyle name="20% - Ênfase2 8 7 10" xfId="5715" xr:uid="{C7149660-8110-417F-A1BB-C1BB55658ED3}"/>
    <cellStyle name="20% - Ênfase2 8 7 11" xfId="5716" xr:uid="{532C35E8-7186-41B1-B56E-429058C9A020}"/>
    <cellStyle name="20% - Ênfase2 8 7 12" xfId="5717" xr:uid="{9606738B-8FE3-4E72-914B-80A9DFB66BDE}"/>
    <cellStyle name="20% - Ênfase2 8 7 13" xfId="5718" xr:uid="{517F43C6-27EA-43CC-8FA6-A3E04B85676F}"/>
    <cellStyle name="20% - Ênfase2 8 7 2" xfId="5719" xr:uid="{BF997858-12DF-40CA-B831-F0CCB03250DE}"/>
    <cellStyle name="20% - Ênfase2 8 7 3" xfId="5720" xr:uid="{DFCD0A9D-AAF6-4F1A-9079-D686CAEF5929}"/>
    <cellStyle name="20% - Ênfase2 8 7 4" xfId="5721" xr:uid="{E79BADCB-8B6C-4D79-9E6C-CE49D6BE3343}"/>
    <cellStyle name="20% - Ênfase2 8 7 5" xfId="5722" xr:uid="{BDD23B64-FC04-4AD0-B1BF-E905C29C2CE0}"/>
    <cellStyle name="20% - Ênfase2 8 7 6" xfId="5723" xr:uid="{64DCC71F-CE0F-4977-BB99-F3BC419FF26E}"/>
    <cellStyle name="20% - Ênfase2 8 7 7" xfId="5724" xr:uid="{E06861A2-62C7-4F3B-B9D7-AF1A62C6D842}"/>
    <cellStyle name="20% - Ênfase2 8 7 8" xfId="5725" xr:uid="{569F9D91-F7B1-4AC1-B235-F369A045AB62}"/>
    <cellStyle name="20% - Ênfase2 8 7 9" xfId="5726" xr:uid="{B1492FCC-FEAF-4258-A0A0-EC51958F0B41}"/>
    <cellStyle name="20% - Ênfase2 8 8" xfId="5727" xr:uid="{D41AD38A-C5C0-4D9C-920B-9FD5122C077B}"/>
    <cellStyle name="20% - Ênfase2 8 8 10" xfId="5728" xr:uid="{44FBF1E1-192F-4D17-831F-7E3ECCD7E053}"/>
    <cellStyle name="20% - Ênfase2 8 8 11" xfId="5729" xr:uid="{372FAC07-DC87-4850-93EE-D2F6413622ED}"/>
    <cellStyle name="20% - Ênfase2 8 8 12" xfId="5730" xr:uid="{78D35C48-BC5A-4F3B-9F5C-B87EE6EAE8C6}"/>
    <cellStyle name="20% - Ênfase2 8 8 13" xfId="5731" xr:uid="{B788D310-78FB-440A-961A-517962AABEF2}"/>
    <cellStyle name="20% - Ênfase2 8 8 2" xfId="5732" xr:uid="{662B02FB-9F74-4454-A423-89C01E6AA90E}"/>
    <cellStyle name="20% - Ênfase2 8 8 3" xfId="5733" xr:uid="{B5DA1F75-B87F-4C8A-BC7D-E34CE9F70E66}"/>
    <cellStyle name="20% - Ênfase2 8 8 4" xfId="5734" xr:uid="{B3F6538E-5A17-4066-B626-BD689109E328}"/>
    <cellStyle name="20% - Ênfase2 8 8 5" xfId="5735" xr:uid="{FAD84DEF-6E46-4721-B023-0085E2AF68E3}"/>
    <cellStyle name="20% - Ênfase2 8 8 6" xfId="5736" xr:uid="{92E68533-5BE2-4CBE-869D-D199A1339DAE}"/>
    <cellStyle name="20% - Ênfase2 8 8 7" xfId="5737" xr:uid="{F3CE3FF2-CCFE-41FC-B69E-F44373257749}"/>
    <cellStyle name="20% - Ênfase2 8 8 8" xfId="5738" xr:uid="{F6BF8512-7B48-4E1F-BD09-AABE74ECFF2A}"/>
    <cellStyle name="20% - Ênfase2 8 8 9" xfId="5739" xr:uid="{A9A8D1E1-63F9-4BCA-BEE3-249BD2B7C30F}"/>
    <cellStyle name="20% - Ênfase2 8 9" xfId="5740" xr:uid="{545B76A1-D4DD-4D3F-BA42-D49CB86DDC0A}"/>
    <cellStyle name="20% - Ênfase2 8 9 10" xfId="5741" xr:uid="{0DE4EBBB-7A7D-4B51-B192-CC0215F1A8F5}"/>
    <cellStyle name="20% - Ênfase2 8 9 11" xfId="5742" xr:uid="{7EFF1FDA-200D-4D0D-9C6C-68A65FDB1099}"/>
    <cellStyle name="20% - Ênfase2 8 9 12" xfId="5743" xr:uid="{14B19202-7882-4A36-A4C5-17A1AD043B55}"/>
    <cellStyle name="20% - Ênfase2 8 9 13" xfId="5744" xr:uid="{2EE19308-2881-4E9D-907C-096A0056403E}"/>
    <cellStyle name="20% - Ênfase2 8 9 2" xfId="5745" xr:uid="{6087C858-009D-441E-9CE9-4BE626BA8579}"/>
    <cellStyle name="20% - Ênfase2 8 9 3" xfId="5746" xr:uid="{F29C06CF-BFE6-415E-B0DD-04EB71594E37}"/>
    <cellStyle name="20% - Ênfase2 8 9 4" xfId="5747" xr:uid="{CF7D0300-07EE-4146-832A-CB4A62B32FF8}"/>
    <cellStyle name="20% - Ênfase2 8 9 5" xfId="5748" xr:uid="{32537BCC-E2BA-43B4-BD18-689E41420ADF}"/>
    <cellStyle name="20% - Ênfase2 8 9 6" xfId="5749" xr:uid="{3A41A6B2-DFF1-4A93-A491-65E5CF770A08}"/>
    <cellStyle name="20% - Ênfase2 8 9 7" xfId="5750" xr:uid="{DB030D8B-4355-40C8-AD36-903EABD3998F}"/>
    <cellStyle name="20% - Ênfase2 8 9 8" xfId="5751" xr:uid="{0A5C013D-009A-4F02-966A-03250CE3B3AE}"/>
    <cellStyle name="20% - Ênfase2 8 9 9" xfId="5752" xr:uid="{722610AE-4D8B-443E-96C0-33159A11B274}"/>
    <cellStyle name="20% - Ênfase2 9" xfId="5753" xr:uid="{6ADE78F6-99F5-4E86-A25D-D5889DB1C864}"/>
    <cellStyle name="20% - Ênfase2 9 10" xfId="5754" xr:uid="{02F415AB-4983-467F-9622-4A54928D05DF}"/>
    <cellStyle name="20% - Ênfase2 9 10 10" xfId="5755" xr:uid="{923313B7-66FA-414B-A7D8-D337271974DF}"/>
    <cellStyle name="20% - Ênfase2 9 10 11" xfId="5756" xr:uid="{75ADA00B-3C73-4868-B07C-38218240B3AC}"/>
    <cellStyle name="20% - Ênfase2 9 10 12" xfId="5757" xr:uid="{C3E7F498-A7B2-4EFD-A197-62D3F13DBD09}"/>
    <cellStyle name="20% - Ênfase2 9 10 13" xfId="5758" xr:uid="{01A9609D-8322-479E-A72C-17A25EB3500B}"/>
    <cellStyle name="20% - Ênfase2 9 10 2" xfId="5759" xr:uid="{42CE5D8F-DB28-4651-8FC5-952149CD53A5}"/>
    <cellStyle name="20% - Ênfase2 9 10 3" xfId="5760" xr:uid="{E7684FC3-9C8F-4C39-A50C-C9281AAFCE15}"/>
    <cellStyle name="20% - Ênfase2 9 10 4" xfId="5761" xr:uid="{0E35F098-62EE-49EA-9F6B-692CA297FCCB}"/>
    <cellStyle name="20% - Ênfase2 9 10 5" xfId="5762" xr:uid="{286217A8-C72A-41E4-B882-76AC5B85B30C}"/>
    <cellStyle name="20% - Ênfase2 9 10 6" xfId="5763" xr:uid="{43ACB291-E4C1-47E3-9353-52A7C2C53864}"/>
    <cellStyle name="20% - Ênfase2 9 10 7" xfId="5764" xr:uid="{CF7C54BB-F501-4AC5-88A7-F7E5EB32CA8F}"/>
    <cellStyle name="20% - Ênfase2 9 10 8" xfId="5765" xr:uid="{9C1D65A5-7F42-4E56-AC3C-36CED4C60471}"/>
    <cellStyle name="20% - Ênfase2 9 10 9" xfId="5766" xr:uid="{11C91FDF-7488-437F-B06B-7E736DF01CFA}"/>
    <cellStyle name="20% - Ênfase2 9 11" xfId="5767" xr:uid="{C9CE8917-F18B-4C0E-8FAC-9921AB1BE668}"/>
    <cellStyle name="20% - Ênfase2 9 11 10" xfId="5768" xr:uid="{DC0CBB9E-B56C-438B-8FDE-CC03634CA7DE}"/>
    <cellStyle name="20% - Ênfase2 9 11 11" xfId="5769" xr:uid="{A61C75A4-BF86-42D0-97F6-2A8EBEACBDF9}"/>
    <cellStyle name="20% - Ênfase2 9 11 12" xfId="5770" xr:uid="{2592BE22-142B-4338-9815-C532006B2C29}"/>
    <cellStyle name="20% - Ênfase2 9 11 13" xfId="5771" xr:uid="{E295D744-C6B0-4140-898A-90340CAF2B3D}"/>
    <cellStyle name="20% - Ênfase2 9 11 2" xfId="5772" xr:uid="{0F5D8257-71BF-4E33-82D8-B8FB99A14608}"/>
    <cellStyle name="20% - Ênfase2 9 11 3" xfId="5773" xr:uid="{72D19933-2C06-43F4-8FD9-BCCFA78D805A}"/>
    <cellStyle name="20% - Ênfase2 9 11 4" xfId="5774" xr:uid="{2C0EE741-8BA5-41FF-835D-A1F55C3B87E6}"/>
    <cellStyle name="20% - Ênfase2 9 11 5" xfId="5775" xr:uid="{F452A5AF-FF35-4366-B1ED-B43E799464DD}"/>
    <cellStyle name="20% - Ênfase2 9 11 6" xfId="5776" xr:uid="{CC5D1FD2-3E8B-4A90-A048-F9E83F3879BB}"/>
    <cellStyle name="20% - Ênfase2 9 11 7" xfId="5777" xr:uid="{8011870C-CB19-4D5C-9010-05C6120DCC3B}"/>
    <cellStyle name="20% - Ênfase2 9 11 8" xfId="5778" xr:uid="{4BCD3696-E30A-4861-934F-C7B3E32FC2EE}"/>
    <cellStyle name="20% - Ênfase2 9 11 9" xfId="5779" xr:uid="{7CC21193-222F-4648-8686-8888B172BA71}"/>
    <cellStyle name="20% - Ênfase2 9 12" xfId="5780" xr:uid="{E4436473-B2C3-43C6-A067-191A1AC0513D}"/>
    <cellStyle name="20% - Ênfase2 9 12 10" xfId="5781" xr:uid="{DBE7B575-F7E3-4602-9D90-8C368AADE4C6}"/>
    <cellStyle name="20% - Ênfase2 9 12 11" xfId="5782" xr:uid="{2CEE4356-619D-413B-AA97-44CF2D97B5E1}"/>
    <cellStyle name="20% - Ênfase2 9 12 12" xfId="5783" xr:uid="{E715B4EA-B36D-4809-A3F4-A13D5DEEAF47}"/>
    <cellStyle name="20% - Ênfase2 9 12 13" xfId="5784" xr:uid="{192C1A39-61B1-43A5-8D7C-5F4F8577909C}"/>
    <cellStyle name="20% - Ênfase2 9 12 2" xfId="5785" xr:uid="{E74E4A5B-C56E-4558-9984-6E2EE2DF7E03}"/>
    <cellStyle name="20% - Ênfase2 9 12 3" xfId="5786" xr:uid="{996E103B-736A-41D3-8ED5-834FA2B99382}"/>
    <cellStyle name="20% - Ênfase2 9 12 4" xfId="5787" xr:uid="{4740F5D3-7175-4B0C-A585-0E61C9276DCB}"/>
    <cellStyle name="20% - Ênfase2 9 12 5" xfId="5788" xr:uid="{3842AACF-46B3-41DC-8E6A-47A85A0ECA62}"/>
    <cellStyle name="20% - Ênfase2 9 12 6" xfId="5789" xr:uid="{F872F05C-E7CF-4157-BA07-F3C99E031ECE}"/>
    <cellStyle name="20% - Ênfase2 9 12 7" xfId="5790" xr:uid="{8693EC37-59FE-4008-B2F9-87CC98BF7223}"/>
    <cellStyle name="20% - Ênfase2 9 12 8" xfId="5791" xr:uid="{46C8A504-55E7-4939-AB68-F73974DDCC1A}"/>
    <cellStyle name="20% - Ênfase2 9 12 9" xfId="5792" xr:uid="{087F93D2-96BF-40B4-974B-7E87C461A663}"/>
    <cellStyle name="20% - Ênfase2 9 13" xfId="5793" xr:uid="{E18410FC-F37B-40E0-B61D-9DA4D289D1A9}"/>
    <cellStyle name="20% - Ênfase2 9 14" xfId="5794" xr:uid="{728A062A-8A70-417C-BC3E-3009DCFD2050}"/>
    <cellStyle name="20% - Ênfase2 9 15" xfId="5795" xr:uid="{D5DB5CA3-1E24-4A0B-8A39-47CFC9784E56}"/>
    <cellStyle name="20% - Ênfase2 9 16" xfId="5796" xr:uid="{5BD0552D-3BF8-4F90-BE84-D898A2E4E8AC}"/>
    <cellStyle name="20% - Ênfase2 9 17" xfId="5797" xr:uid="{24F45204-5D6D-4C37-A3C8-C31A16B2218B}"/>
    <cellStyle name="20% - Ênfase2 9 18" xfId="5798" xr:uid="{62D91806-089B-45D9-9E11-1D899D1EC6DB}"/>
    <cellStyle name="20% - Ênfase2 9 19" xfId="5799" xr:uid="{B1560F99-10FC-4535-9363-9C3239D1CDD0}"/>
    <cellStyle name="20% - Ênfase2 9 2" xfId="5800" xr:uid="{1CEB5F2C-CE56-4930-8D15-23CCC526004C}"/>
    <cellStyle name="20% - Ênfase2 9 2 10" xfId="5801" xr:uid="{18ECB030-A4CA-4C7B-AD98-710CBC0A0AFA}"/>
    <cellStyle name="20% - Ênfase2 9 2 10 10" xfId="5802" xr:uid="{71D1B000-EC99-4923-8CE9-5F716A31FFE5}"/>
    <cellStyle name="20% - Ênfase2 9 2 10 11" xfId="5803" xr:uid="{70C82974-CC12-47EF-9E28-895B3236EF6E}"/>
    <cellStyle name="20% - Ênfase2 9 2 10 12" xfId="5804" xr:uid="{7F9245F8-5C31-4D37-BFF4-264E137D246F}"/>
    <cellStyle name="20% - Ênfase2 9 2 10 13" xfId="5805" xr:uid="{74AA8369-CF69-427A-8E45-890095957052}"/>
    <cellStyle name="20% - Ênfase2 9 2 10 2" xfId="5806" xr:uid="{061EADEA-4928-4C83-A28C-DA2F03D5C324}"/>
    <cellStyle name="20% - Ênfase2 9 2 10 3" xfId="5807" xr:uid="{266001E8-D8E0-475C-B64D-84AFD62390ED}"/>
    <cellStyle name="20% - Ênfase2 9 2 10 4" xfId="5808" xr:uid="{5D034F6E-435D-4A35-9746-297BB66E6796}"/>
    <cellStyle name="20% - Ênfase2 9 2 10 5" xfId="5809" xr:uid="{A3A6FC76-F715-492C-AB0E-5C7A9AB31054}"/>
    <cellStyle name="20% - Ênfase2 9 2 10 6" xfId="5810" xr:uid="{D56BA279-A54C-4324-8C24-CEB043A9EBD8}"/>
    <cellStyle name="20% - Ênfase2 9 2 10 7" xfId="5811" xr:uid="{7F3858E8-8084-4756-BDB6-A718CC957787}"/>
    <cellStyle name="20% - Ênfase2 9 2 10 8" xfId="5812" xr:uid="{C889240F-BD3A-4532-A87D-A647343109CD}"/>
    <cellStyle name="20% - Ênfase2 9 2 10 9" xfId="5813" xr:uid="{C78A2397-B3C3-4A28-9E45-00768E84DCDB}"/>
    <cellStyle name="20% - Ênfase2 9 2 11" xfId="5814" xr:uid="{38E6EADE-F219-4F35-9BC4-10A21F276BD4}"/>
    <cellStyle name="20% - Ênfase2 9 2 11 10" xfId="5815" xr:uid="{1D96C8A8-847D-4E25-8456-1100E4ACF2C9}"/>
    <cellStyle name="20% - Ênfase2 9 2 11 11" xfId="5816" xr:uid="{704239C8-BA64-4917-B48B-C08B8CDED5FE}"/>
    <cellStyle name="20% - Ênfase2 9 2 11 12" xfId="5817" xr:uid="{39BB26FB-E2A2-4241-BA0D-CCE5DE06C312}"/>
    <cellStyle name="20% - Ênfase2 9 2 11 13" xfId="5818" xr:uid="{DBF2F18F-AE64-4829-A613-CD97E1F1CD37}"/>
    <cellStyle name="20% - Ênfase2 9 2 11 2" xfId="5819" xr:uid="{864EBC9F-9030-4BD3-9353-FA6FB78B7A5E}"/>
    <cellStyle name="20% - Ênfase2 9 2 11 3" xfId="5820" xr:uid="{0DF247D2-9C25-4CC7-BBF3-E0FE072E9BC4}"/>
    <cellStyle name="20% - Ênfase2 9 2 11 4" xfId="5821" xr:uid="{0A433C23-D353-41ED-8A37-9D0B31E204B9}"/>
    <cellStyle name="20% - Ênfase2 9 2 11 5" xfId="5822" xr:uid="{1860294E-9CC6-4695-AE91-9AAA0B8AA09E}"/>
    <cellStyle name="20% - Ênfase2 9 2 11 6" xfId="5823" xr:uid="{2FD5D6EE-D085-497E-9EE8-485B8A5C84B7}"/>
    <cellStyle name="20% - Ênfase2 9 2 11 7" xfId="5824" xr:uid="{C27A01AE-54C6-4BC7-AC49-2108D9100A8B}"/>
    <cellStyle name="20% - Ênfase2 9 2 11 8" xfId="5825" xr:uid="{978A467B-FDBC-4EAA-80B9-53EBEEDA6F55}"/>
    <cellStyle name="20% - Ênfase2 9 2 11 9" xfId="5826" xr:uid="{D75D15AF-F5B1-438B-B00F-0BACC0E5FE38}"/>
    <cellStyle name="20% - Ênfase2 9 2 12" xfId="5827" xr:uid="{18AC96E7-6F42-480C-9558-CAFE7F9FDF03}"/>
    <cellStyle name="20% - Ênfase2 9 2 13" xfId="5828" xr:uid="{124D2A39-F7DB-41B3-B673-EC89036109C0}"/>
    <cellStyle name="20% - Ênfase2 9 2 14" xfId="5829" xr:uid="{0401C550-046D-4075-B1DC-860850911183}"/>
    <cellStyle name="20% - Ênfase2 9 2 15" xfId="5830" xr:uid="{2BF493BC-CEBB-46D9-A657-3EC2B3B61D08}"/>
    <cellStyle name="20% - Ênfase2 9 2 16" xfId="5831" xr:uid="{38C2B6FE-B00E-4F37-9B41-3F4810900C56}"/>
    <cellStyle name="20% - Ênfase2 9 2 17" xfId="5832" xr:uid="{80651047-50EB-46AF-A660-693D9678C9D5}"/>
    <cellStyle name="20% - Ênfase2 9 2 18" xfId="5833" xr:uid="{64701ABE-B5B1-4DDB-94BE-86BD7E3D50CE}"/>
    <cellStyle name="20% - Ênfase2 9 2 19" xfId="5834" xr:uid="{6ABA7A24-8594-4DF7-A71F-6FAC94E8E80D}"/>
    <cellStyle name="20% - Ênfase2 9 2 2" xfId="5835" xr:uid="{F0EECBAB-C3C9-4236-A240-59B688A6FB60}"/>
    <cellStyle name="20% - Ênfase2 9 2 2 10" xfId="5836" xr:uid="{E4A647AD-2DDA-4701-9929-AAE81EF6A1D6}"/>
    <cellStyle name="20% - Ênfase2 9 2 2 11" xfId="5837" xr:uid="{D7D356F6-A83C-416A-8AEF-F4D60926321D}"/>
    <cellStyle name="20% - Ênfase2 9 2 2 12" xfId="5838" xr:uid="{56E16DCB-116E-40FF-B772-4D311620CB31}"/>
    <cellStyle name="20% - Ênfase2 9 2 2 13" xfId="5839" xr:uid="{E684B04E-E9BD-487E-B229-4632559ECB2E}"/>
    <cellStyle name="20% - Ênfase2 9 2 2 2" xfId="5840" xr:uid="{A671A0F1-9721-45EE-9DD3-F03297E2B3B4}"/>
    <cellStyle name="20% - Ênfase2 9 2 2 3" xfId="5841" xr:uid="{A30D0B7C-9B2B-4C72-AF03-CAB47E7CE5DE}"/>
    <cellStyle name="20% - Ênfase2 9 2 2 4" xfId="5842" xr:uid="{47C87D46-3B5A-4E28-A454-333A72DA3694}"/>
    <cellStyle name="20% - Ênfase2 9 2 2 5" xfId="5843" xr:uid="{E1C0C0B3-5380-47CD-A85A-8761F9DBD41A}"/>
    <cellStyle name="20% - Ênfase2 9 2 2 6" xfId="5844" xr:uid="{E4A65CC9-4EA5-433F-99D3-E2E4974A0F5F}"/>
    <cellStyle name="20% - Ênfase2 9 2 2 7" xfId="5845" xr:uid="{FBCAEC19-370F-4BDF-ACED-8E4FBE01E957}"/>
    <cellStyle name="20% - Ênfase2 9 2 2 8" xfId="5846" xr:uid="{7161F24C-1D7E-4240-87A8-16F2C9482062}"/>
    <cellStyle name="20% - Ênfase2 9 2 2 9" xfId="5847" xr:uid="{EDFAFDCB-BE7D-4515-992E-73B0A7A3C6FF}"/>
    <cellStyle name="20% - Ênfase2 9 2 20" xfId="5848" xr:uid="{5112C5AD-66E2-42DD-AABA-CE021EB1281A}"/>
    <cellStyle name="20% - Ênfase2 9 2 21" xfId="5849" xr:uid="{503889FC-8747-4231-8D0E-443CBB5B0DE3}"/>
    <cellStyle name="20% - Ênfase2 9 2 22" xfId="5850" xr:uid="{D6BEF43F-67C3-49F0-BD82-47FE20028169}"/>
    <cellStyle name="20% - Ênfase2 9 2 23" xfId="5851" xr:uid="{317ADA67-E765-4D20-9767-80C3A5FBE5D9}"/>
    <cellStyle name="20% - Ênfase2 9 2 3" xfId="5852" xr:uid="{B16985DD-9808-4C76-9E23-8E5D79163F58}"/>
    <cellStyle name="20% - Ênfase2 9 2 3 10" xfId="5853" xr:uid="{FDF70FD2-2335-4E33-90AA-7ABEC35C5F8D}"/>
    <cellStyle name="20% - Ênfase2 9 2 3 11" xfId="5854" xr:uid="{E41C61E0-91F4-4FE3-8709-EE1E374BB5A3}"/>
    <cellStyle name="20% - Ênfase2 9 2 3 12" xfId="5855" xr:uid="{A6F398EC-6935-4EB0-9C73-5C9677C3D807}"/>
    <cellStyle name="20% - Ênfase2 9 2 3 13" xfId="5856" xr:uid="{17D5B591-E6C6-4949-9B6B-89BCB695466D}"/>
    <cellStyle name="20% - Ênfase2 9 2 3 2" xfId="5857" xr:uid="{72E3AB63-7692-4F0D-8A1C-A3CE426AE10D}"/>
    <cellStyle name="20% - Ênfase2 9 2 3 3" xfId="5858" xr:uid="{75DD591D-7297-4083-9457-E9C64E6AC340}"/>
    <cellStyle name="20% - Ênfase2 9 2 3 4" xfId="5859" xr:uid="{CA31665F-F162-4A62-96FD-DEB2D66FDFBF}"/>
    <cellStyle name="20% - Ênfase2 9 2 3 5" xfId="5860" xr:uid="{6F00C486-EF7D-48C1-A9CC-B4B7B5C7AF31}"/>
    <cellStyle name="20% - Ênfase2 9 2 3 6" xfId="5861" xr:uid="{6FD6CC53-D14B-4666-B137-DC52240FACBA}"/>
    <cellStyle name="20% - Ênfase2 9 2 3 7" xfId="5862" xr:uid="{88B00DEC-A4E2-4244-8C02-077AD2C9A719}"/>
    <cellStyle name="20% - Ênfase2 9 2 3 8" xfId="5863" xr:uid="{0B825B47-7BC8-4837-8AD3-17C0B338FE59}"/>
    <cellStyle name="20% - Ênfase2 9 2 3 9" xfId="5864" xr:uid="{D888A764-F6F8-4FD4-8C54-896651AB68F1}"/>
    <cellStyle name="20% - Ênfase2 9 2 4" xfId="5865" xr:uid="{5F8BE2B2-0BB5-41AB-9931-2835D53A9B6A}"/>
    <cellStyle name="20% - Ênfase2 9 2 4 10" xfId="5866" xr:uid="{B664B7FA-009C-4B2E-8879-C81DF7477793}"/>
    <cellStyle name="20% - Ênfase2 9 2 4 11" xfId="5867" xr:uid="{5696684F-36F5-402A-91A6-33E28E6A8540}"/>
    <cellStyle name="20% - Ênfase2 9 2 4 12" xfId="5868" xr:uid="{29BCBDDC-B00A-4ACF-921E-687D9F10E824}"/>
    <cellStyle name="20% - Ênfase2 9 2 4 13" xfId="5869" xr:uid="{89DC694C-1BD7-45BA-84EA-A0C3E81FED95}"/>
    <cellStyle name="20% - Ênfase2 9 2 4 2" xfId="5870" xr:uid="{890E495F-2399-417B-8479-1826CBB30EA3}"/>
    <cellStyle name="20% - Ênfase2 9 2 4 3" xfId="5871" xr:uid="{D3D21A86-06D2-410E-B7C4-F7B597C45FC1}"/>
    <cellStyle name="20% - Ênfase2 9 2 4 4" xfId="5872" xr:uid="{597680FF-6C00-4BE1-8322-51E77DCFCC4B}"/>
    <cellStyle name="20% - Ênfase2 9 2 4 5" xfId="5873" xr:uid="{B31C46BB-0D12-46D3-8859-E8F00D080CA4}"/>
    <cellStyle name="20% - Ênfase2 9 2 4 6" xfId="5874" xr:uid="{FE2FAF9E-6FA6-4E45-A407-27FD106C011F}"/>
    <cellStyle name="20% - Ênfase2 9 2 4 7" xfId="5875" xr:uid="{A5F96D47-F3E6-474E-8E8A-4ABB4168D002}"/>
    <cellStyle name="20% - Ênfase2 9 2 4 8" xfId="5876" xr:uid="{78A7B13E-2332-4F55-B32B-F65542C6F3DC}"/>
    <cellStyle name="20% - Ênfase2 9 2 4 9" xfId="5877" xr:uid="{38C96674-9DB9-4FB4-AA46-09E648DB59B2}"/>
    <cellStyle name="20% - Ênfase2 9 2 5" xfId="5878" xr:uid="{3A8F1DBB-3133-4CEF-9C65-1A5DF97AA807}"/>
    <cellStyle name="20% - Ênfase2 9 2 5 10" xfId="5879" xr:uid="{9B33AED0-D370-4A83-A23A-7D0B701FE778}"/>
    <cellStyle name="20% - Ênfase2 9 2 5 11" xfId="5880" xr:uid="{566B74BF-0466-403F-B807-6227E8CE4413}"/>
    <cellStyle name="20% - Ênfase2 9 2 5 12" xfId="5881" xr:uid="{8711FFB2-81EB-4184-B5F6-E6F599F4C496}"/>
    <cellStyle name="20% - Ênfase2 9 2 5 13" xfId="5882" xr:uid="{C3D3D552-C6C4-4E72-9C59-904CFE299507}"/>
    <cellStyle name="20% - Ênfase2 9 2 5 2" xfId="5883" xr:uid="{98257050-F5E2-4D5A-AA11-4733A961F846}"/>
    <cellStyle name="20% - Ênfase2 9 2 5 3" xfId="5884" xr:uid="{2B9246CB-F6EF-4F7A-A2C2-03866E3628DE}"/>
    <cellStyle name="20% - Ênfase2 9 2 5 4" xfId="5885" xr:uid="{EC7FFF29-1725-446C-8594-7887591F8E5B}"/>
    <cellStyle name="20% - Ênfase2 9 2 5 5" xfId="5886" xr:uid="{9BF0F58B-629B-4C8F-BEDF-89F802834D79}"/>
    <cellStyle name="20% - Ênfase2 9 2 5 6" xfId="5887" xr:uid="{CDC14B7F-D3CC-45E2-8EC0-254D830BB37D}"/>
    <cellStyle name="20% - Ênfase2 9 2 5 7" xfId="5888" xr:uid="{2A67532F-536C-40D8-9AA0-D371C4CE62FF}"/>
    <cellStyle name="20% - Ênfase2 9 2 5 8" xfId="5889" xr:uid="{53C904C3-B428-4DF8-B6B9-5487197D10D0}"/>
    <cellStyle name="20% - Ênfase2 9 2 5 9" xfId="5890" xr:uid="{27E51B97-CD55-4735-BEC7-6FE688CA88EF}"/>
    <cellStyle name="20% - Ênfase2 9 2 6" xfId="5891" xr:uid="{7AD113AD-19AB-40B1-9A39-ABF9D18BB901}"/>
    <cellStyle name="20% - Ênfase2 9 2 6 10" xfId="5892" xr:uid="{7982017F-A5BF-4184-BBDE-01ABDB9B7393}"/>
    <cellStyle name="20% - Ênfase2 9 2 6 11" xfId="5893" xr:uid="{3F483FF4-0F2F-487B-8FE0-343270F61170}"/>
    <cellStyle name="20% - Ênfase2 9 2 6 12" xfId="5894" xr:uid="{3FEF072B-6B7B-42F2-A530-A37ACA546959}"/>
    <cellStyle name="20% - Ênfase2 9 2 6 13" xfId="5895" xr:uid="{8C339E70-7939-4A83-B04C-8151B52199B7}"/>
    <cellStyle name="20% - Ênfase2 9 2 6 2" xfId="5896" xr:uid="{0FD9F171-EC4B-47E5-A8F6-C5FD5904641B}"/>
    <cellStyle name="20% - Ênfase2 9 2 6 3" xfId="5897" xr:uid="{4CC27F58-7C4E-464E-9319-D810A112F027}"/>
    <cellStyle name="20% - Ênfase2 9 2 6 4" xfId="5898" xr:uid="{6F41CD59-33BF-419E-BDE9-803CEABE4761}"/>
    <cellStyle name="20% - Ênfase2 9 2 6 5" xfId="5899" xr:uid="{B15F2DA8-3612-4F7E-9176-F68851442BC8}"/>
    <cellStyle name="20% - Ênfase2 9 2 6 6" xfId="5900" xr:uid="{07E004F1-920A-43D0-B223-824EAD9A0E8E}"/>
    <cellStyle name="20% - Ênfase2 9 2 6 7" xfId="5901" xr:uid="{B82EF51F-4F1D-450D-8DC4-AC3267C23D0E}"/>
    <cellStyle name="20% - Ênfase2 9 2 6 8" xfId="5902" xr:uid="{946ACA56-1AB7-4016-87E9-7D7BC4F0A549}"/>
    <cellStyle name="20% - Ênfase2 9 2 6 9" xfId="5903" xr:uid="{34912871-8EFE-4A1A-BFF5-77F8AFFE5B0D}"/>
    <cellStyle name="20% - Ênfase2 9 2 7" xfId="5904" xr:uid="{159E5339-0B3F-4D18-9A2A-52169C9548F7}"/>
    <cellStyle name="20% - Ênfase2 9 2 7 10" xfId="5905" xr:uid="{4FF2F427-2830-4550-8C9F-25489EBBBD9F}"/>
    <cellStyle name="20% - Ênfase2 9 2 7 11" xfId="5906" xr:uid="{79A926F7-DA81-4E7E-94F9-6A6873582B88}"/>
    <cellStyle name="20% - Ênfase2 9 2 7 12" xfId="5907" xr:uid="{A410ACC3-4B27-4200-89B4-B72C035011D2}"/>
    <cellStyle name="20% - Ênfase2 9 2 7 13" xfId="5908" xr:uid="{9576BEFC-05C3-4E3D-B880-59B505A983AA}"/>
    <cellStyle name="20% - Ênfase2 9 2 7 2" xfId="5909" xr:uid="{C64C0DE5-836D-459B-9F0E-5A872628C84E}"/>
    <cellStyle name="20% - Ênfase2 9 2 7 3" xfId="5910" xr:uid="{BAA4021F-E89F-44B3-A535-9A40591EAC30}"/>
    <cellStyle name="20% - Ênfase2 9 2 7 4" xfId="5911" xr:uid="{974A3351-3581-42C5-AE74-0F4A1C69D615}"/>
    <cellStyle name="20% - Ênfase2 9 2 7 5" xfId="5912" xr:uid="{6396094F-1034-4814-8D8A-54B2934DCA18}"/>
    <cellStyle name="20% - Ênfase2 9 2 7 6" xfId="5913" xr:uid="{77078F25-2D05-484B-BD57-613029C07371}"/>
    <cellStyle name="20% - Ênfase2 9 2 7 7" xfId="5914" xr:uid="{C53E0653-9748-4C63-B0BE-A2EACDF2EE72}"/>
    <cellStyle name="20% - Ênfase2 9 2 7 8" xfId="5915" xr:uid="{B5170698-5870-41ED-8C4F-B5849AA38EF2}"/>
    <cellStyle name="20% - Ênfase2 9 2 7 9" xfId="5916" xr:uid="{211CECFC-7EA9-41AA-B076-3D6D088BF707}"/>
    <cellStyle name="20% - Ênfase2 9 2 8" xfId="5917" xr:uid="{8FFE55E9-0128-4F87-BC44-6D3C32B9F9D8}"/>
    <cellStyle name="20% - Ênfase2 9 2 8 10" xfId="5918" xr:uid="{E409F053-B362-4BE3-A61F-F5E3E98B719F}"/>
    <cellStyle name="20% - Ênfase2 9 2 8 11" xfId="5919" xr:uid="{5111D752-1A7E-4C8E-8DB6-D0BC2DE0B71B}"/>
    <cellStyle name="20% - Ênfase2 9 2 8 12" xfId="5920" xr:uid="{ED82444A-DD20-4B93-96FB-01247A7A9316}"/>
    <cellStyle name="20% - Ênfase2 9 2 8 13" xfId="5921" xr:uid="{CF70287D-B33B-4746-A5BD-5E9C615BDE55}"/>
    <cellStyle name="20% - Ênfase2 9 2 8 2" xfId="5922" xr:uid="{2D96E9C2-59B5-407E-9D9D-FE31D41B9973}"/>
    <cellStyle name="20% - Ênfase2 9 2 8 3" xfId="5923" xr:uid="{579F94BB-3643-4FCC-9C02-B87D29B2E12A}"/>
    <cellStyle name="20% - Ênfase2 9 2 8 4" xfId="5924" xr:uid="{F1DF78C7-3559-4C91-B873-69F4E7B364A8}"/>
    <cellStyle name="20% - Ênfase2 9 2 8 5" xfId="5925" xr:uid="{F9D462C3-0B8D-40A1-A2AA-358C8142508C}"/>
    <cellStyle name="20% - Ênfase2 9 2 8 6" xfId="5926" xr:uid="{332F1B59-59F0-4C7F-9A9B-E5F5D344EF8F}"/>
    <cellStyle name="20% - Ênfase2 9 2 8 7" xfId="5927" xr:uid="{36653A72-061B-4354-A457-5A35A861622F}"/>
    <cellStyle name="20% - Ênfase2 9 2 8 8" xfId="5928" xr:uid="{E8069C8A-833F-4C5C-A3C8-186BA1DBE668}"/>
    <cellStyle name="20% - Ênfase2 9 2 8 9" xfId="5929" xr:uid="{FFC160E3-F326-4BE8-B676-F50863F4B4D7}"/>
    <cellStyle name="20% - Ênfase2 9 2 9" xfId="5930" xr:uid="{13D7F0FA-4D16-49AE-ADB7-9FD9689954B7}"/>
    <cellStyle name="20% - Ênfase2 9 2 9 10" xfId="5931" xr:uid="{811E249E-F6E4-4424-A1F7-463F17F8DA18}"/>
    <cellStyle name="20% - Ênfase2 9 2 9 11" xfId="5932" xr:uid="{3168C196-B4C3-4231-AEEB-E3DA4C6CBA42}"/>
    <cellStyle name="20% - Ênfase2 9 2 9 12" xfId="5933" xr:uid="{29827607-59EC-4ACE-ACFB-490DECD6C103}"/>
    <cellStyle name="20% - Ênfase2 9 2 9 13" xfId="5934" xr:uid="{80CD2F0C-0323-4103-88F6-818BEDAE8E0A}"/>
    <cellStyle name="20% - Ênfase2 9 2 9 2" xfId="5935" xr:uid="{C7B3DEDC-98EA-4EFC-B597-74AB2422B159}"/>
    <cellStyle name="20% - Ênfase2 9 2 9 3" xfId="5936" xr:uid="{A30B8163-8F83-4F72-A6A0-0157AABA06EB}"/>
    <cellStyle name="20% - Ênfase2 9 2 9 4" xfId="5937" xr:uid="{00CAFD20-0A2A-4B13-85B6-0CD77A6A5960}"/>
    <cellStyle name="20% - Ênfase2 9 2 9 5" xfId="5938" xr:uid="{5671A3EB-586B-4A89-B57B-2066820665EC}"/>
    <cellStyle name="20% - Ênfase2 9 2 9 6" xfId="5939" xr:uid="{C4AE82AD-663B-42D0-B5D1-B6898113DCC7}"/>
    <cellStyle name="20% - Ênfase2 9 2 9 7" xfId="5940" xr:uid="{E3332E94-EF26-4FF9-A533-65963B1F105E}"/>
    <cellStyle name="20% - Ênfase2 9 2 9 8" xfId="5941" xr:uid="{E41F1EF8-4F8C-46A3-BBC3-0F13A155CEEE}"/>
    <cellStyle name="20% - Ênfase2 9 2 9 9" xfId="5942" xr:uid="{C0333514-1B51-42FF-AF0C-4C127356C10C}"/>
    <cellStyle name="20% - Ênfase2 9 20" xfId="5943" xr:uid="{97F375CD-1149-4D2A-B2C1-3FCD6F2CF576}"/>
    <cellStyle name="20% - Ênfase2 9 21" xfId="5944" xr:uid="{55DF6554-80F2-482E-9941-268AB74C5505}"/>
    <cellStyle name="20% - Ênfase2 9 22" xfId="5945" xr:uid="{147937D9-43DC-47EC-BFE9-E892572060DA}"/>
    <cellStyle name="20% - Ênfase2 9 23" xfId="5946" xr:uid="{FA045D8B-8339-4F6D-B2CF-F11F2CD0C566}"/>
    <cellStyle name="20% - Ênfase2 9 24" xfId="5947" xr:uid="{D19136D2-0EE6-48CC-83ED-6B1A44AF0554}"/>
    <cellStyle name="20% - Ênfase2 9 3" xfId="5948" xr:uid="{83A5287E-26B8-4559-8B0B-D08703E844CB}"/>
    <cellStyle name="20% - Ênfase2 9 3 10" xfId="5949" xr:uid="{E37A7697-E7E3-4B17-A7BA-72D285862474}"/>
    <cellStyle name="20% - Ênfase2 9 3 11" xfId="5950" xr:uid="{DCBDDBA3-448F-4408-ACA8-02796D06E736}"/>
    <cellStyle name="20% - Ênfase2 9 3 12" xfId="5951" xr:uid="{F6DD0919-95E2-427B-8557-90C903403ADB}"/>
    <cellStyle name="20% - Ênfase2 9 3 13" xfId="5952" xr:uid="{89520E7D-79A9-4D3B-A7E1-7C0E8C5564A3}"/>
    <cellStyle name="20% - Ênfase2 9 3 2" xfId="5953" xr:uid="{748D0320-8C46-4A57-8C99-987D71E21E4F}"/>
    <cellStyle name="20% - Ênfase2 9 3 3" xfId="5954" xr:uid="{1BBE1BAA-BD09-459C-9485-E1986DA2ACCA}"/>
    <cellStyle name="20% - Ênfase2 9 3 4" xfId="5955" xr:uid="{69C28F34-E731-4AAB-88C5-8179CD250115}"/>
    <cellStyle name="20% - Ênfase2 9 3 5" xfId="5956" xr:uid="{66986406-CA08-4331-8AD6-4A8EEF3DFB75}"/>
    <cellStyle name="20% - Ênfase2 9 3 6" xfId="5957" xr:uid="{D9635A00-5590-4B1B-A110-C6756BD588CE}"/>
    <cellStyle name="20% - Ênfase2 9 3 7" xfId="5958" xr:uid="{A2ACC9DE-DA0E-4E5B-9968-8436BE89491C}"/>
    <cellStyle name="20% - Ênfase2 9 3 8" xfId="5959" xr:uid="{1E462922-283A-4CBD-AF94-A6EA43308F11}"/>
    <cellStyle name="20% - Ênfase2 9 3 9" xfId="5960" xr:uid="{333E8B1D-5B55-4411-AC1F-78719E56542D}"/>
    <cellStyle name="20% - Ênfase2 9 4" xfId="5961" xr:uid="{006174B9-4034-4ECC-B1B4-986551361E7A}"/>
    <cellStyle name="20% - Ênfase2 9 4 10" xfId="5962" xr:uid="{8B90CD95-59E1-4757-A84B-D41B55D41B92}"/>
    <cellStyle name="20% - Ênfase2 9 4 11" xfId="5963" xr:uid="{2647252B-E9AC-4C6B-9464-DFBBED12C37B}"/>
    <cellStyle name="20% - Ênfase2 9 4 12" xfId="5964" xr:uid="{3774BB0C-5D8E-46BE-83C2-D84B1F185232}"/>
    <cellStyle name="20% - Ênfase2 9 4 13" xfId="5965" xr:uid="{0206A61C-CE96-49B2-9354-7DF6C267A201}"/>
    <cellStyle name="20% - Ênfase2 9 4 2" xfId="5966" xr:uid="{A6914B26-9E67-4BE4-803E-966C9457C6B2}"/>
    <cellStyle name="20% - Ênfase2 9 4 3" xfId="5967" xr:uid="{F1DF7D3B-61C5-4C80-B81A-9C323BA39EBD}"/>
    <cellStyle name="20% - Ênfase2 9 4 4" xfId="5968" xr:uid="{8F0253C3-D28C-47D0-AB25-5E57D0206B0B}"/>
    <cellStyle name="20% - Ênfase2 9 4 5" xfId="5969" xr:uid="{2EC2CBA1-4B94-42DD-8344-58C88876E458}"/>
    <cellStyle name="20% - Ênfase2 9 4 6" xfId="5970" xr:uid="{AD7EAA4C-6503-463E-ADA8-9932C2B1CE38}"/>
    <cellStyle name="20% - Ênfase2 9 4 7" xfId="5971" xr:uid="{46C531F5-303D-4222-8BA5-365D3FF04921}"/>
    <cellStyle name="20% - Ênfase2 9 4 8" xfId="5972" xr:uid="{66A01B76-30BB-4937-9165-C3851C92C19A}"/>
    <cellStyle name="20% - Ênfase2 9 4 9" xfId="5973" xr:uid="{E7C7CBD5-731B-40CF-B29A-E7EE541CBC59}"/>
    <cellStyle name="20% - Ênfase2 9 5" xfId="5974" xr:uid="{634080F8-3BDD-48ED-82F7-39A4259D77B7}"/>
    <cellStyle name="20% - Ênfase2 9 5 10" xfId="5975" xr:uid="{6C0C76B2-877F-4675-8DD8-F0755717DA6D}"/>
    <cellStyle name="20% - Ênfase2 9 5 11" xfId="5976" xr:uid="{53A7FCCF-CEBE-40B1-BC4B-A01CBD4E44B3}"/>
    <cellStyle name="20% - Ênfase2 9 5 12" xfId="5977" xr:uid="{F16E595E-573E-41DA-A44B-A251D4FC882C}"/>
    <cellStyle name="20% - Ênfase2 9 5 13" xfId="5978" xr:uid="{9CFD96AF-1D5B-480D-9108-A36DCA614B06}"/>
    <cellStyle name="20% - Ênfase2 9 5 2" xfId="5979" xr:uid="{74F3724A-325B-4168-BF41-F7491722B624}"/>
    <cellStyle name="20% - Ênfase2 9 5 3" xfId="5980" xr:uid="{B4E5B8A1-A8EC-4F87-80D5-3E3D5497283A}"/>
    <cellStyle name="20% - Ênfase2 9 5 4" xfId="5981" xr:uid="{203D6CD4-612D-43D5-89FC-4FCA0AB41856}"/>
    <cellStyle name="20% - Ênfase2 9 5 5" xfId="5982" xr:uid="{BFCC859B-A41A-4A05-9F38-0E70FA9DB487}"/>
    <cellStyle name="20% - Ênfase2 9 5 6" xfId="5983" xr:uid="{E2FAC1DD-A409-4F13-94AB-11EDE656BB43}"/>
    <cellStyle name="20% - Ênfase2 9 5 7" xfId="5984" xr:uid="{13174838-8F8F-4C38-8604-36A2663EBD9A}"/>
    <cellStyle name="20% - Ênfase2 9 5 8" xfId="5985" xr:uid="{2527C48B-23F8-4E23-8FE9-9C15B73AE817}"/>
    <cellStyle name="20% - Ênfase2 9 5 9" xfId="5986" xr:uid="{D9AB67C9-AE83-421D-891A-C518A4628A3A}"/>
    <cellStyle name="20% - Ênfase2 9 6" xfId="5987" xr:uid="{06ABBF57-3558-4D48-9BBE-B1AF5DB09FB4}"/>
    <cellStyle name="20% - Ênfase2 9 6 10" xfId="5988" xr:uid="{D2AA26D3-DB34-4F77-99E5-B234EB23DAA7}"/>
    <cellStyle name="20% - Ênfase2 9 6 11" xfId="5989" xr:uid="{25BBCF1B-2D14-4954-8911-C26A5D39CDFB}"/>
    <cellStyle name="20% - Ênfase2 9 6 12" xfId="5990" xr:uid="{E4075D33-7708-4313-9004-E4AC3F5253F6}"/>
    <cellStyle name="20% - Ênfase2 9 6 13" xfId="5991" xr:uid="{139308AA-0EFB-4AC9-ABCE-8DBDCA3DF1B4}"/>
    <cellStyle name="20% - Ênfase2 9 6 2" xfId="5992" xr:uid="{8F3676CC-3A47-4A19-86A2-328EE66C114F}"/>
    <cellStyle name="20% - Ênfase2 9 6 3" xfId="5993" xr:uid="{370906ED-1C7B-48A6-8530-1FED99FFFD2D}"/>
    <cellStyle name="20% - Ênfase2 9 6 4" xfId="5994" xr:uid="{F3353360-4DD9-4976-B735-9DB85E16D76F}"/>
    <cellStyle name="20% - Ênfase2 9 6 5" xfId="5995" xr:uid="{4F33C130-234E-4D9F-961E-81CB9E626000}"/>
    <cellStyle name="20% - Ênfase2 9 6 6" xfId="5996" xr:uid="{691BAE22-837A-442D-B6DA-4CD078A02E51}"/>
    <cellStyle name="20% - Ênfase2 9 6 7" xfId="5997" xr:uid="{F19B09C3-453B-4C8F-B8C0-2A57E565089D}"/>
    <cellStyle name="20% - Ênfase2 9 6 8" xfId="5998" xr:uid="{90DEAA71-B67F-4487-8C89-B3F386081330}"/>
    <cellStyle name="20% - Ênfase2 9 6 9" xfId="5999" xr:uid="{475B63F6-78D8-45D6-8FC1-A5D7665EA680}"/>
    <cellStyle name="20% - Ênfase2 9 7" xfId="6000" xr:uid="{FBBA037B-D549-4A2B-AD62-1D2573187D1F}"/>
    <cellStyle name="20% - Ênfase2 9 7 10" xfId="6001" xr:uid="{B5A56186-9109-4E36-8DE0-5D3C0D8DC2A7}"/>
    <cellStyle name="20% - Ênfase2 9 7 11" xfId="6002" xr:uid="{985E5A60-37E3-4F25-9585-FBED16EB6480}"/>
    <cellStyle name="20% - Ênfase2 9 7 12" xfId="6003" xr:uid="{7279BC3F-6503-46F0-860D-92013753E4B2}"/>
    <cellStyle name="20% - Ênfase2 9 7 13" xfId="6004" xr:uid="{D793E8E8-34A0-4426-8506-BF07E58F0A4E}"/>
    <cellStyle name="20% - Ênfase2 9 7 2" xfId="6005" xr:uid="{33B6FB9D-022C-47BC-BE83-157D97A3A2F9}"/>
    <cellStyle name="20% - Ênfase2 9 7 3" xfId="6006" xr:uid="{147D57C6-CA36-4667-9914-EAC6049B4BD5}"/>
    <cellStyle name="20% - Ênfase2 9 7 4" xfId="6007" xr:uid="{CBB34A26-AC43-4B46-A74D-94EBE264886E}"/>
    <cellStyle name="20% - Ênfase2 9 7 5" xfId="6008" xr:uid="{C6E3FCB2-65FE-4BFA-982E-F1A18BBC48EA}"/>
    <cellStyle name="20% - Ênfase2 9 7 6" xfId="6009" xr:uid="{F13D1667-0FF0-43F6-BAA2-D749041E57D9}"/>
    <cellStyle name="20% - Ênfase2 9 7 7" xfId="6010" xr:uid="{64544032-5BBA-4E6E-BEBD-C7C5DA4B7C91}"/>
    <cellStyle name="20% - Ênfase2 9 7 8" xfId="6011" xr:uid="{DDDA52D6-FA76-461C-BB36-D50944CEAFE3}"/>
    <cellStyle name="20% - Ênfase2 9 7 9" xfId="6012" xr:uid="{495B8315-BAE6-4F6B-8E52-61E43CE3AA0F}"/>
    <cellStyle name="20% - Ênfase2 9 8" xfId="6013" xr:uid="{5025EFB7-5537-48EC-8ECA-32ADD08FEB2E}"/>
    <cellStyle name="20% - Ênfase2 9 8 10" xfId="6014" xr:uid="{37D49576-370D-4E7A-9E95-0DE9A10B4510}"/>
    <cellStyle name="20% - Ênfase2 9 8 11" xfId="6015" xr:uid="{FAF34DC8-0627-4041-AEE1-54303E523448}"/>
    <cellStyle name="20% - Ênfase2 9 8 12" xfId="6016" xr:uid="{4A1F1A69-51EA-4307-8DFF-51EE86C17CFE}"/>
    <cellStyle name="20% - Ênfase2 9 8 13" xfId="6017" xr:uid="{4DFFBAFB-6DF6-4642-9FA1-23A2DFE26743}"/>
    <cellStyle name="20% - Ênfase2 9 8 2" xfId="6018" xr:uid="{DE9C457C-2457-451D-B3BB-400A760DED8F}"/>
    <cellStyle name="20% - Ênfase2 9 8 3" xfId="6019" xr:uid="{DD7F55F0-8FCF-4035-9B00-84C99299C7C2}"/>
    <cellStyle name="20% - Ênfase2 9 8 4" xfId="6020" xr:uid="{32F37660-6FCA-4FCA-8A7D-C04F0A946EC3}"/>
    <cellStyle name="20% - Ênfase2 9 8 5" xfId="6021" xr:uid="{AFC04280-0292-42E7-9652-080C32AB57C9}"/>
    <cellStyle name="20% - Ênfase2 9 8 6" xfId="6022" xr:uid="{7AB859BD-5CE6-4DC8-8E75-408FE9E3F742}"/>
    <cellStyle name="20% - Ênfase2 9 8 7" xfId="6023" xr:uid="{A9DCB83D-C935-43C8-80F6-6364E8C771AB}"/>
    <cellStyle name="20% - Ênfase2 9 8 8" xfId="6024" xr:uid="{97FCC6C1-C29A-43DC-B54C-BE9E40C9702C}"/>
    <cellStyle name="20% - Ênfase2 9 8 9" xfId="6025" xr:uid="{9429DB1B-F2CB-4677-9BAB-1A0FE31F1FCD}"/>
    <cellStyle name="20% - Ênfase2 9 9" xfId="6026" xr:uid="{78F9D4C2-1AB6-4488-9146-BEF90F604E16}"/>
    <cellStyle name="20% - Ênfase2 9 9 10" xfId="6027" xr:uid="{B0541C33-4C0B-4516-BAED-AAB3B4D8604F}"/>
    <cellStyle name="20% - Ênfase2 9 9 11" xfId="6028" xr:uid="{29DDB2C3-8797-4FCE-A7F0-8A6C34392786}"/>
    <cellStyle name="20% - Ênfase2 9 9 12" xfId="6029" xr:uid="{4BA111E4-4A58-4045-BC1F-E6C575818C5B}"/>
    <cellStyle name="20% - Ênfase2 9 9 13" xfId="6030" xr:uid="{3C4E8242-D57E-4BBC-93D7-E4C9432B8C84}"/>
    <cellStyle name="20% - Ênfase2 9 9 2" xfId="6031" xr:uid="{B07FB351-5352-4CDC-8130-E2F8ED441A99}"/>
    <cellStyle name="20% - Ênfase2 9 9 3" xfId="6032" xr:uid="{35955188-5DA8-4249-8629-F7346093D5CC}"/>
    <cellStyle name="20% - Ênfase2 9 9 4" xfId="6033" xr:uid="{DEEA0031-44E8-4B25-AE8C-7192AD054807}"/>
    <cellStyle name="20% - Ênfase2 9 9 5" xfId="6034" xr:uid="{EB441C56-B75C-4201-9C09-B9831C2AAD8A}"/>
    <cellStyle name="20% - Ênfase2 9 9 6" xfId="6035" xr:uid="{EF61D758-CB77-47AB-BE0D-CB4BF1072381}"/>
    <cellStyle name="20% - Ênfase2 9 9 7" xfId="6036" xr:uid="{F2C89D5D-76C7-4B33-A04C-B08C12726E23}"/>
    <cellStyle name="20% - Ênfase2 9 9 8" xfId="6037" xr:uid="{F17C060B-0394-4522-9A20-26775BFACF26}"/>
    <cellStyle name="20% - Ênfase2 9 9 9" xfId="6038" xr:uid="{C04FC2AC-E580-488E-ABA2-2107B6BBE651}"/>
    <cellStyle name="20% - Ênfase3 10" xfId="6039" xr:uid="{87C407B2-65E9-4DC9-B013-00AC7083B574}"/>
    <cellStyle name="20% - Ênfase3 10 10" xfId="6040" xr:uid="{9473B56C-823A-452E-BC67-6EED5CE42F11}"/>
    <cellStyle name="20% - Ênfase3 10 10 10" xfId="6041" xr:uid="{685B7B80-0E5C-4DE0-B238-4E562B173F4C}"/>
    <cellStyle name="20% - Ênfase3 10 10 11" xfId="6042" xr:uid="{6353720A-B374-4D28-8F36-F6305C7A5C4F}"/>
    <cellStyle name="20% - Ênfase3 10 10 12" xfId="6043" xr:uid="{5C0B5755-AFCC-434C-B73D-77AB4FDDC315}"/>
    <cellStyle name="20% - Ênfase3 10 10 13" xfId="6044" xr:uid="{80772214-68D0-4228-940C-7CB8D3CE7EF6}"/>
    <cellStyle name="20% - Ênfase3 10 10 2" xfId="6045" xr:uid="{3A8C3212-12D9-45EF-81A6-18028A0D23D5}"/>
    <cellStyle name="20% - Ênfase3 10 10 3" xfId="6046" xr:uid="{ADD3E696-0CF5-477A-BEA9-6B84A911916B}"/>
    <cellStyle name="20% - Ênfase3 10 10 4" xfId="6047" xr:uid="{9E879F46-2A06-4A62-A960-B07CB027A823}"/>
    <cellStyle name="20% - Ênfase3 10 10 5" xfId="6048" xr:uid="{5464E041-D18D-47AE-A8A3-EBFCFD907B28}"/>
    <cellStyle name="20% - Ênfase3 10 10 6" xfId="6049" xr:uid="{7BA12E3F-56AE-4B74-A27A-1A1C596D2D21}"/>
    <cellStyle name="20% - Ênfase3 10 10 7" xfId="6050" xr:uid="{C39DD9C8-6176-404B-87CA-FF9E1C1F93F1}"/>
    <cellStyle name="20% - Ênfase3 10 10 8" xfId="6051" xr:uid="{A905BF23-1FA1-4E33-8393-3AAE0FF06670}"/>
    <cellStyle name="20% - Ênfase3 10 10 9" xfId="6052" xr:uid="{639AF1C0-ACD8-46B3-8F88-3816C3F3F312}"/>
    <cellStyle name="20% - Ênfase3 10 11" xfId="6053" xr:uid="{5A87121E-B1F5-481A-B50E-E3D6CD845B5D}"/>
    <cellStyle name="20% - Ênfase3 10 11 10" xfId="6054" xr:uid="{E2D549D1-71DA-4F35-9FAB-126288F63B7B}"/>
    <cellStyle name="20% - Ênfase3 10 11 11" xfId="6055" xr:uid="{E92DDD92-AEFA-4C46-BE0E-650465F845FC}"/>
    <cellStyle name="20% - Ênfase3 10 11 12" xfId="6056" xr:uid="{5BD7062C-001C-44E1-8155-46D349F7AC6D}"/>
    <cellStyle name="20% - Ênfase3 10 11 13" xfId="6057" xr:uid="{430EB4E3-4714-496F-B0B9-FFBD16A98AEC}"/>
    <cellStyle name="20% - Ênfase3 10 11 2" xfId="6058" xr:uid="{E6CEC35D-88F7-4CFB-810F-349E0DBBD7CF}"/>
    <cellStyle name="20% - Ênfase3 10 11 3" xfId="6059" xr:uid="{F0397F86-1E98-4509-A636-FF840CA97E2B}"/>
    <cellStyle name="20% - Ênfase3 10 11 4" xfId="6060" xr:uid="{D9C0C5D5-2575-46A9-BF97-55AF374F4692}"/>
    <cellStyle name="20% - Ênfase3 10 11 5" xfId="6061" xr:uid="{40A4BD0E-B7E5-49A8-8BFB-DBBAA34DF158}"/>
    <cellStyle name="20% - Ênfase3 10 11 6" xfId="6062" xr:uid="{11773027-C441-4545-9E78-A1106E5DC3FB}"/>
    <cellStyle name="20% - Ênfase3 10 11 7" xfId="6063" xr:uid="{5DFFC323-A289-4578-AD66-33ED3F38254D}"/>
    <cellStyle name="20% - Ênfase3 10 11 8" xfId="6064" xr:uid="{DA735E1A-AFEA-4A0C-A3DD-8FABC09D5F48}"/>
    <cellStyle name="20% - Ênfase3 10 11 9" xfId="6065" xr:uid="{62E974A0-B101-4490-99DD-85D9CD2DF64C}"/>
    <cellStyle name="20% - Ênfase3 10 12" xfId="6066" xr:uid="{F277DA3C-D7B6-4D64-9CF2-C8B9A4E9C9F2}"/>
    <cellStyle name="20% - Ênfase3 10 12 10" xfId="6067" xr:uid="{FC479FF3-1369-4DC4-910A-56C6F7EF6832}"/>
    <cellStyle name="20% - Ênfase3 10 12 11" xfId="6068" xr:uid="{FCF27CB6-C460-439A-9A5C-5055856B9555}"/>
    <cellStyle name="20% - Ênfase3 10 12 12" xfId="6069" xr:uid="{42329269-1655-449D-ABDF-DA181F631841}"/>
    <cellStyle name="20% - Ênfase3 10 12 13" xfId="6070" xr:uid="{C95D5F1A-78D8-459F-9D2B-E672CA9D7600}"/>
    <cellStyle name="20% - Ênfase3 10 12 2" xfId="6071" xr:uid="{97CB5DED-029D-4A65-B966-DD1E27E02B3A}"/>
    <cellStyle name="20% - Ênfase3 10 12 3" xfId="6072" xr:uid="{462DDF50-DECE-4A62-9813-7927D7366E7B}"/>
    <cellStyle name="20% - Ênfase3 10 12 4" xfId="6073" xr:uid="{44E27DFF-6727-4AAC-A4EE-9ED16A57D21D}"/>
    <cellStyle name="20% - Ênfase3 10 12 5" xfId="6074" xr:uid="{3885703F-ABE1-4A70-AA84-0FA6E7066A61}"/>
    <cellStyle name="20% - Ênfase3 10 12 6" xfId="6075" xr:uid="{B7BEAB6E-35DD-4036-8629-23FF91AFEA34}"/>
    <cellStyle name="20% - Ênfase3 10 12 7" xfId="6076" xr:uid="{478B43A6-A50B-48A9-B038-8262DD7B47E9}"/>
    <cellStyle name="20% - Ênfase3 10 12 8" xfId="6077" xr:uid="{2A224B3D-EEE8-48B0-A3BD-3D7633A93B22}"/>
    <cellStyle name="20% - Ênfase3 10 12 9" xfId="6078" xr:uid="{B4A515E0-5A0E-4846-9806-47294EB77089}"/>
    <cellStyle name="20% - Ênfase3 10 13" xfId="6079" xr:uid="{865F5525-844F-427C-AB9F-5D02197F0EA8}"/>
    <cellStyle name="20% - Ênfase3 10 14" xfId="6080" xr:uid="{4ABC40A2-2B24-4F5A-B3B4-0C91C5061298}"/>
    <cellStyle name="20% - Ênfase3 10 15" xfId="6081" xr:uid="{3C974F18-D58D-4CDF-ACB7-3169DDCAC410}"/>
    <cellStyle name="20% - Ênfase3 10 16" xfId="6082" xr:uid="{8C63F164-2FD3-4C40-9BFB-14597A608EA3}"/>
    <cellStyle name="20% - Ênfase3 10 17" xfId="6083" xr:uid="{A87CC531-CDC6-4F41-A61A-1C3581931B3F}"/>
    <cellStyle name="20% - Ênfase3 10 18" xfId="6084" xr:uid="{9447AE97-A5BE-4C73-A194-D810D6A23B8E}"/>
    <cellStyle name="20% - Ênfase3 10 19" xfId="6085" xr:uid="{F25B77C7-D4CE-4708-B335-590AC23732F0}"/>
    <cellStyle name="20% - Ênfase3 10 2" xfId="6086" xr:uid="{792C1ADB-832E-49C3-AB15-43E5C96F3337}"/>
    <cellStyle name="20% - Ênfase3 10 2 10" xfId="6087" xr:uid="{E89076E6-406F-4B27-B35E-245A330A0D8B}"/>
    <cellStyle name="20% - Ênfase3 10 2 10 10" xfId="6088" xr:uid="{6E0D4887-0C55-40BB-A201-A6E681601CDD}"/>
    <cellStyle name="20% - Ênfase3 10 2 10 11" xfId="6089" xr:uid="{09490EE0-1A85-4C8A-AE55-FA3EBB541B32}"/>
    <cellStyle name="20% - Ênfase3 10 2 10 12" xfId="6090" xr:uid="{2EE6CF4D-5500-41A9-97C3-EB03B172E74E}"/>
    <cellStyle name="20% - Ênfase3 10 2 10 13" xfId="6091" xr:uid="{23EC3951-7E75-4331-9EFD-81CFB950C3B4}"/>
    <cellStyle name="20% - Ênfase3 10 2 10 2" xfId="6092" xr:uid="{76E428E0-6D68-4184-AC60-E50308548B58}"/>
    <cellStyle name="20% - Ênfase3 10 2 10 3" xfId="6093" xr:uid="{E4491C9E-8314-45A3-8344-265791E9FED7}"/>
    <cellStyle name="20% - Ênfase3 10 2 10 4" xfId="6094" xr:uid="{60F8DF2D-965C-4C6E-9B04-CC3BDC8C79A4}"/>
    <cellStyle name="20% - Ênfase3 10 2 10 5" xfId="6095" xr:uid="{4628A56D-30CF-4A61-9A7F-4EC028ABDC19}"/>
    <cellStyle name="20% - Ênfase3 10 2 10 6" xfId="6096" xr:uid="{2724DE68-4C9E-4CD8-9CB3-5DA2AC01708C}"/>
    <cellStyle name="20% - Ênfase3 10 2 10 7" xfId="6097" xr:uid="{C9EA4710-857C-40D6-8D3F-1BEB8FCF9383}"/>
    <cellStyle name="20% - Ênfase3 10 2 10 8" xfId="6098" xr:uid="{A64CADA9-001B-4CDF-9010-3F11F1773570}"/>
    <cellStyle name="20% - Ênfase3 10 2 10 9" xfId="6099" xr:uid="{84CB839E-0BDE-47DF-9D10-D5B9F5F76305}"/>
    <cellStyle name="20% - Ênfase3 10 2 11" xfId="6100" xr:uid="{905CF6EF-9B32-48B7-A96C-9424EBC15053}"/>
    <cellStyle name="20% - Ênfase3 10 2 11 10" xfId="6101" xr:uid="{FF34A24D-633B-4D71-A903-3D675DAC2179}"/>
    <cellStyle name="20% - Ênfase3 10 2 11 11" xfId="6102" xr:uid="{4ED0DE64-C1CE-48EC-9CD0-5F55889C8AA1}"/>
    <cellStyle name="20% - Ênfase3 10 2 11 12" xfId="6103" xr:uid="{B770D3BC-08F5-4521-839B-9F68507DC4DB}"/>
    <cellStyle name="20% - Ênfase3 10 2 11 13" xfId="6104" xr:uid="{165E91D1-7E37-4399-BB93-EF5488FA783B}"/>
    <cellStyle name="20% - Ênfase3 10 2 11 2" xfId="6105" xr:uid="{10E06A17-E889-420C-8269-2C9206128054}"/>
    <cellStyle name="20% - Ênfase3 10 2 11 3" xfId="6106" xr:uid="{B7A7A7DF-ED03-4BC2-BD52-F266C45F5153}"/>
    <cellStyle name="20% - Ênfase3 10 2 11 4" xfId="6107" xr:uid="{1C7CE04B-3B25-4050-B871-B63C03FCE863}"/>
    <cellStyle name="20% - Ênfase3 10 2 11 5" xfId="6108" xr:uid="{D1AEF81A-830D-4724-BAE8-7336632EF969}"/>
    <cellStyle name="20% - Ênfase3 10 2 11 6" xfId="6109" xr:uid="{614312DC-EF4B-4D5D-8B46-3D7F3A93EC18}"/>
    <cellStyle name="20% - Ênfase3 10 2 11 7" xfId="6110" xr:uid="{AA92B878-F710-4F12-A490-8F82955DBE6B}"/>
    <cellStyle name="20% - Ênfase3 10 2 11 8" xfId="6111" xr:uid="{548E1F19-1225-4A97-9059-8109BEACF527}"/>
    <cellStyle name="20% - Ênfase3 10 2 11 9" xfId="6112" xr:uid="{03C3B0C0-D795-47EF-BF76-D6F9EABAAD0E}"/>
    <cellStyle name="20% - Ênfase3 10 2 12" xfId="6113" xr:uid="{769DA2ED-4A0A-4328-8063-658FCC1B59E2}"/>
    <cellStyle name="20% - Ênfase3 10 2 13" xfId="6114" xr:uid="{1A14AEC6-7CC4-4B46-8F14-AFD52151F3B4}"/>
    <cellStyle name="20% - Ênfase3 10 2 14" xfId="6115" xr:uid="{AB646301-6525-4704-8F4E-8C2E3262552F}"/>
    <cellStyle name="20% - Ênfase3 10 2 15" xfId="6116" xr:uid="{782A87D7-8C48-473D-834B-1D3512FB5B0F}"/>
    <cellStyle name="20% - Ênfase3 10 2 16" xfId="6117" xr:uid="{FB94CFE1-3664-4C81-B83C-E4DFF92C16A2}"/>
    <cellStyle name="20% - Ênfase3 10 2 17" xfId="6118" xr:uid="{965A70B6-AD7E-4058-BCA4-44667C2149A1}"/>
    <cellStyle name="20% - Ênfase3 10 2 18" xfId="6119" xr:uid="{B256320D-4EE3-4F76-B989-F4D11C6CC428}"/>
    <cellStyle name="20% - Ênfase3 10 2 19" xfId="6120" xr:uid="{ED23240C-242B-4E26-9BAE-9BF9C5C52D9D}"/>
    <cellStyle name="20% - Ênfase3 10 2 2" xfId="6121" xr:uid="{723A814B-596E-44E4-8821-9C1180A75457}"/>
    <cellStyle name="20% - Ênfase3 10 2 2 10" xfId="6122" xr:uid="{E38FE432-CF0D-4FBC-8A2A-103753E32A8C}"/>
    <cellStyle name="20% - Ênfase3 10 2 2 11" xfId="6123" xr:uid="{0957174B-9599-4697-8097-621CD31BCEEF}"/>
    <cellStyle name="20% - Ênfase3 10 2 2 12" xfId="6124" xr:uid="{989FA599-87A3-45AA-B80F-63F7663A5BBC}"/>
    <cellStyle name="20% - Ênfase3 10 2 2 13" xfId="6125" xr:uid="{3E67F25A-48BF-44C3-BE8A-192E5463910F}"/>
    <cellStyle name="20% - Ênfase3 10 2 2 2" xfId="6126" xr:uid="{8F227FAD-B5C1-439C-B7E6-9E7F72208BA0}"/>
    <cellStyle name="20% - Ênfase3 10 2 2 3" xfId="6127" xr:uid="{CFAECF59-D6F4-4690-A006-9260DDF5ACA3}"/>
    <cellStyle name="20% - Ênfase3 10 2 2 4" xfId="6128" xr:uid="{50B14E24-9756-48F6-8FCC-F736301A945F}"/>
    <cellStyle name="20% - Ênfase3 10 2 2 5" xfId="6129" xr:uid="{D8D0FF8B-519F-492F-B8E0-F0D28C67714E}"/>
    <cellStyle name="20% - Ênfase3 10 2 2 6" xfId="6130" xr:uid="{2ED3B8E5-4447-43A9-A306-AA078E1A3FF1}"/>
    <cellStyle name="20% - Ênfase3 10 2 2 7" xfId="6131" xr:uid="{A9A2683B-2320-4491-A7FD-A0F850EAAB12}"/>
    <cellStyle name="20% - Ênfase3 10 2 2 8" xfId="6132" xr:uid="{D4E2BC29-3E6E-4F37-BD62-474D8639981D}"/>
    <cellStyle name="20% - Ênfase3 10 2 2 9" xfId="6133" xr:uid="{630CA31B-BBF6-4488-993C-2326E6EE2EB0}"/>
    <cellStyle name="20% - Ênfase3 10 2 20" xfId="6134" xr:uid="{C9C965DA-CC9D-4E65-8209-669796284665}"/>
    <cellStyle name="20% - Ênfase3 10 2 21" xfId="6135" xr:uid="{330DEABB-50D9-471A-9090-6050772659F6}"/>
    <cellStyle name="20% - Ênfase3 10 2 22" xfId="6136" xr:uid="{398AC17B-8347-4AD2-9743-7F0EDB22B858}"/>
    <cellStyle name="20% - Ênfase3 10 2 23" xfId="6137" xr:uid="{49881541-21A7-4E5C-920C-418D48174F09}"/>
    <cellStyle name="20% - Ênfase3 10 2 3" xfId="6138" xr:uid="{3B9A1B05-4735-418D-90B7-E921DBA74F6E}"/>
    <cellStyle name="20% - Ênfase3 10 2 3 10" xfId="6139" xr:uid="{FBE151C2-B4EE-43C5-9576-DB7DA50D6ADC}"/>
    <cellStyle name="20% - Ênfase3 10 2 3 11" xfId="6140" xr:uid="{103F478A-BF2D-4468-95E8-7CEFB8B29B7B}"/>
    <cellStyle name="20% - Ênfase3 10 2 3 12" xfId="6141" xr:uid="{4DA77A38-622F-4F05-82B8-6FAB29F422F6}"/>
    <cellStyle name="20% - Ênfase3 10 2 3 13" xfId="6142" xr:uid="{1230FB86-272F-410E-8D17-EB707FDE34D4}"/>
    <cellStyle name="20% - Ênfase3 10 2 3 2" xfId="6143" xr:uid="{C93D5E9B-40D5-4C01-BBBF-0B7D04B89F4E}"/>
    <cellStyle name="20% - Ênfase3 10 2 3 3" xfId="6144" xr:uid="{F0B939B5-B145-4816-A27C-4C5B2E89E759}"/>
    <cellStyle name="20% - Ênfase3 10 2 3 4" xfId="6145" xr:uid="{EC7F9793-D271-4E34-8872-E41FA7C86286}"/>
    <cellStyle name="20% - Ênfase3 10 2 3 5" xfId="6146" xr:uid="{A8883648-0BE1-4A16-97D8-66EF97F9FD57}"/>
    <cellStyle name="20% - Ênfase3 10 2 3 6" xfId="6147" xr:uid="{3E856C11-3A12-43E9-B105-6555BC67E990}"/>
    <cellStyle name="20% - Ênfase3 10 2 3 7" xfId="6148" xr:uid="{C39DEE53-245C-494F-A1E4-E87DD2487EEC}"/>
    <cellStyle name="20% - Ênfase3 10 2 3 8" xfId="6149" xr:uid="{3785BFF7-F42E-4793-9523-6D61303D60DF}"/>
    <cellStyle name="20% - Ênfase3 10 2 3 9" xfId="6150" xr:uid="{BEDB408F-D32A-4B29-9B31-3BC0179BDF13}"/>
    <cellStyle name="20% - Ênfase3 10 2 4" xfId="6151" xr:uid="{0BB19589-8D7B-4CF3-8DA3-E1BC47AEB382}"/>
    <cellStyle name="20% - Ênfase3 10 2 4 10" xfId="6152" xr:uid="{17B6134C-DDF7-469E-8C9D-62FCAD637F85}"/>
    <cellStyle name="20% - Ênfase3 10 2 4 11" xfId="6153" xr:uid="{5E1144F5-16DF-47F3-B575-4DDD57EDB8E8}"/>
    <cellStyle name="20% - Ênfase3 10 2 4 12" xfId="6154" xr:uid="{CD5BB2BF-6CF6-450A-B44E-00DDC28D94AE}"/>
    <cellStyle name="20% - Ênfase3 10 2 4 13" xfId="6155" xr:uid="{FA633DC5-E918-4B15-A95A-90095489093E}"/>
    <cellStyle name="20% - Ênfase3 10 2 4 2" xfId="6156" xr:uid="{6E91B7F3-21DC-4AC7-A98C-50DFB2990A02}"/>
    <cellStyle name="20% - Ênfase3 10 2 4 3" xfId="6157" xr:uid="{0C145AA4-C156-4AD4-AF17-6FE22BAB83BA}"/>
    <cellStyle name="20% - Ênfase3 10 2 4 4" xfId="6158" xr:uid="{A9B9367F-FA0B-467C-8D2F-05024CF9874D}"/>
    <cellStyle name="20% - Ênfase3 10 2 4 5" xfId="6159" xr:uid="{F6AC6851-31DF-4FFB-A862-35516E00D0B2}"/>
    <cellStyle name="20% - Ênfase3 10 2 4 6" xfId="6160" xr:uid="{BE2A3277-07F6-465A-9251-3E5E17CB75B9}"/>
    <cellStyle name="20% - Ênfase3 10 2 4 7" xfId="6161" xr:uid="{C6ACD60F-F1DE-4465-B5C7-E021B5FB0DE2}"/>
    <cellStyle name="20% - Ênfase3 10 2 4 8" xfId="6162" xr:uid="{64FACD1D-F5BD-4D25-BE57-20EE1D3FE869}"/>
    <cellStyle name="20% - Ênfase3 10 2 4 9" xfId="6163" xr:uid="{F78D3E55-47C4-47CD-8EC8-B1762431B24C}"/>
    <cellStyle name="20% - Ênfase3 10 2 5" xfId="6164" xr:uid="{6BA135E5-027C-49A7-B713-4EA5A70574EA}"/>
    <cellStyle name="20% - Ênfase3 10 2 5 10" xfId="6165" xr:uid="{AC7FC96F-52C4-4CB8-9E0A-FF52B3952AB3}"/>
    <cellStyle name="20% - Ênfase3 10 2 5 11" xfId="6166" xr:uid="{1AC7EA94-F8BB-411C-87D0-CE4E8E451466}"/>
    <cellStyle name="20% - Ênfase3 10 2 5 12" xfId="6167" xr:uid="{EDB4046D-0863-4C4F-AFD9-206348CBB4A6}"/>
    <cellStyle name="20% - Ênfase3 10 2 5 13" xfId="6168" xr:uid="{2D3133BA-C581-40E1-9468-7DAFB6C7CC03}"/>
    <cellStyle name="20% - Ênfase3 10 2 5 2" xfId="6169" xr:uid="{33339106-AAD9-4818-AC66-6C7D76FC8489}"/>
    <cellStyle name="20% - Ênfase3 10 2 5 3" xfId="6170" xr:uid="{BFFA7429-B760-4FAE-9FA8-DDBE7CC06503}"/>
    <cellStyle name="20% - Ênfase3 10 2 5 4" xfId="6171" xr:uid="{3C4E6C25-0A40-49B0-AA3F-B5EDD4C6A93A}"/>
    <cellStyle name="20% - Ênfase3 10 2 5 5" xfId="6172" xr:uid="{144396D2-10AE-4252-A5CB-3409074C4C0E}"/>
    <cellStyle name="20% - Ênfase3 10 2 5 6" xfId="6173" xr:uid="{81A63861-EB52-49B8-B34E-C244C999D927}"/>
    <cellStyle name="20% - Ênfase3 10 2 5 7" xfId="6174" xr:uid="{611FE598-96C6-4BED-8CC5-B8EAFFC24523}"/>
    <cellStyle name="20% - Ênfase3 10 2 5 8" xfId="6175" xr:uid="{520B7144-879B-46F8-B2DC-171DE3AF2E07}"/>
    <cellStyle name="20% - Ênfase3 10 2 5 9" xfId="6176" xr:uid="{841EAB0A-B3D4-46A9-BDD5-3FE3EE664E04}"/>
    <cellStyle name="20% - Ênfase3 10 2 6" xfId="6177" xr:uid="{8B8BFCE9-E319-4A98-8681-ABAA7BB8285B}"/>
    <cellStyle name="20% - Ênfase3 10 2 6 10" xfId="6178" xr:uid="{187E5A6C-31FB-4B52-B9EE-81C9760D1D21}"/>
    <cellStyle name="20% - Ênfase3 10 2 6 11" xfId="6179" xr:uid="{178CC7ED-BCAD-4346-A983-B4A00DD36D17}"/>
    <cellStyle name="20% - Ênfase3 10 2 6 12" xfId="6180" xr:uid="{E3A3E8B4-A959-44E6-8A42-A7D482998F5A}"/>
    <cellStyle name="20% - Ênfase3 10 2 6 13" xfId="6181" xr:uid="{F9A074C2-3CBE-43DA-BEA1-04508BA01126}"/>
    <cellStyle name="20% - Ênfase3 10 2 6 2" xfId="6182" xr:uid="{2BDA1595-8F21-40C2-A41D-FC628E8C9DCD}"/>
    <cellStyle name="20% - Ênfase3 10 2 6 3" xfId="6183" xr:uid="{2CD67B23-9D51-4C70-AE74-0DDF9DA64339}"/>
    <cellStyle name="20% - Ênfase3 10 2 6 4" xfId="6184" xr:uid="{993B6D3D-8B6B-4053-87E5-A525813ADE93}"/>
    <cellStyle name="20% - Ênfase3 10 2 6 5" xfId="6185" xr:uid="{21D0240C-1888-4132-A974-C84100ED3586}"/>
    <cellStyle name="20% - Ênfase3 10 2 6 6" xfId="6186" xr:uid="{A37AE054-5E61-45C1-AF40-EAE52F2D3E3E}"/>
    <cellStyle name="20% - Ênfase3 10 2 6 7" xfId="6187" xr:uid="{E4128F9A-D306-4F5B-8E79-423C071182A2}"/>
    <cellStyle name="20% - Ênfase3 10 2 6 8" xfId="6188" xr:uid="{DA20A33A-E5BE-4ACB-9BD9-77CADE7B991F}"/>
    <cellStyle name="20% - Ênfase3 10 2 6 9" xfId="6189" xr:uid="{1B792E63-552A-4C25-8408-7206D9783E9B}"/>
    <cellStyle name="20% - Ênfase3 10 2 7" xfId="6190" xr:uid="{59DD82BA-9E60-4AC7-A97F-F00B68C0DAB8}"/>
    <cellStyle name="20% - Ênfase3 10 2 7 10" xfId="6191" xr:uid="{A9E1C012-2208-42E3-93A2-E3D154009576}"/>
    <cellStyle name="20% - Ênfase3 10 2 7 11" xfId="6192" xr:uid="{DA602180-5AF4-4250-A0AF-DA592FB0BA6D}"/>
    <cellStyle name="20% - Ênfase3 10 2 7 12" xfId="6193" xr:uid="{2D97F7D4-7FD4-449B-B422-8654D575BD68}"/>
    <cellStyle name="20% - Ênfase3 10 2 7 13" xfId="6194" xr:uid="{D13423DD-E199-4C6C-BF1C-AF723F322AF6}"/>
    <cellStyle name="20% - Ênfase3 10 2 7 2" xfId="6195" xr:uid="{47A8B629-377D-4B43-8D8B-2349854D8CC4}"/>
    <cellStyle name="20% - Ênfase3 10 2 7 3" xfId="6196" xr:uid="{216CC3C2-17DF-4A4D-9417-BE168D47C9C8}"/>
    <cellStyle name="20% - Ênfase3 10 2 7 4" xfId="6197" xr:uid="{7CB1972D-DA06-4DED-B229-5C90A1C4BBD7}"/>
    <cellStyle name="20% - Ênfase3 10 2 7 5" xfId="6198" xr:uid="{B3C9F543-484E-40CC-B6FD-A76AE78F09FF}"/>
    <cellStyle name="20% - Ênfase3 10 2 7 6" xfId="6199" xr:uid="{2D08FC24-FFBB-4536-97FD-38CB737065B3}"/>
    <cellStyle name="20% - Ênfase3 10 2 7 7" xfId="6200" xr:uid="{1730BAF4-9B10-41D9-A7A7-270CF45AF5A6}"/>
    <cellStyle name="20% - Ênfase3 10 2 7 8" xfId="6201" xr:uid="{9EB1F2F7-2DBE-4004-B512-A323B97E6A16}"/>
    <cellStyle name="20% - Ênfase3 10 2 7 9" xfId="6202" xr:uid="{A4533A4F-E818-4B55-81CA-47E5EE51A437}"/>
    <cellStyle name="20% - Ênfase3 10 2 8" xfId="6203" xr:uid="{93573F25-4D82-4E1C-9F47-767907C4BFA4}"/>
    <cellStyle name="20% - Ênfase3 10 2 8 10" xfId="6204" xr:uid="{A8E7545E-42CD-4C2F-94AE-1752F57900B2}"/>
    <cellStyle name="20% - Ênfase3 10 2 8 11" xfId="6205" xr:uid="{7CF0C107-5701-4E0D-B968-77E4FB071CB6}"/>
    <cellStyle name="20% - Ênfase3 10 2 8 12" xfId="6206" xr:uid="{7D09D0E6-F64F-40E8-984A-AB1245312D2D}"/>
    <cellStyle name="20% - Ênfase3 10 2 8 13" xfId="6207" xr:uid="{A117DC87-6581-49E0-B579-2B4A8862667C}"/>
    <cellStyle name="20% - Ênfase3 10 2 8 2" xfId="6208" xr:uid="{87CD4BB3-4542-4BF3-BEE6-282CF7E9D798}"/>
    <cellStyle name="20% - Ênfase3 10 2 8 3" xfId="6209" xr:uid="{92743C07-F0D2-40DB-A6C0-F566F21FE619}"/>
    <cellStyle name="20% - Ênfase3 10 2 8 4" xfId="6210" xr:uid="{294EF9A4-9313-4897-B5D7-083EF32A84D6}"/>
    <cellStyle name="20% - Ênfase3 10 2 8 5" xfId="6211" xr:uid="{900945D9-EAC5-43CB-AA16-E1EE21D75363}"/>
    <cellStyle name="20% - Ênfase3 10 2 8 6" xfId="6212" xr:uid="{086CB42C-5ABD-40BC-996C-4F67D4FCD4A7}"/>
    <cellStyle name="20% - Ênfase3 10 2 8 7" xfId="6213" xr:uid="{F327A5F0-C15B-45C4-B4F7-73A3233CB0A9}"/>
    <cellStyle name="20% - Ênfase3 10 2 8 8" xfId="6214" xr:uid="{1F436D84-4188-4727-B66D-A35EEA004A64}"/>
    <cellStyle name="20% - Ênfase3 10 2 8 9" xfId="6215" xr:uid="{04E2DB5D-2BB1-410F-BB96-6BA8D12CE0D3}"/>
    <cellStyle name="20% - Ênfase3 10 2 9" xfId="6216" xr:uid="{D0002BA4-A982-48A3-BEE6-E978614D228B}"/>
    <cellStyle name="20% - Ênfase3 10 2 9 10" xfId="6217" xr:uid="{2802DD7A-175B-447F-B2E7-7D4BDD699AE3}"/>
    <cellStyle name="20% - Ênfase3 10 2 9 11" xfId="6218" xr:uid="{540F4010-1ADF-4CE7-8787-B272DE745021}"/>
    <cellStyle name="20% - Ênfase3 10 2 9 12" xfId="6219" xr:uid="{0A525DCF-47EE-4BFA-855F-92F2A127EA7E}"/>
    <cellStyle name="20% - Ênfase3 10 2 9 13" xfId="6220" xr:uid="{30E3CC94-7150-4095-AE10-445F89165270}"/>
    <cellStyle name="20% - Ênfase3 10 2 9 2" xfId="6221" xr:uid="{1C5BA16F-A6AE-43EB-9C73-31E5700168E9}"/>
    <cellStyle name="20% - Ênfase3 10 2 9 3" xfId="6222" xr:uid="{3AE6F06F-B382-408D-9EC6-4B6C149E0C43}"/>
    <cellStyle name="20% - Ênfase3 10 2 9 4" xfId="6223" xr:uid="{F1548459-B817-4014-BA5A-39E9C8A40FA4}"/>
    <cellStyle name="20% - Ênfase3 10 2 9 5" xfId="6224" xr:uid="{081F5F4E-3BBA-4E42-BAAB-6A163646463F}"/>
    <cellStyle name="20% - Ênfase3 10 2 9 6" xfId="6225" xr:uid="{0DEF14B8-8DD4-4155-B8E8-2D169B7CB285}"/>
    <cellStyle name="20% - Ênfase3 10 2 9 7" xfId="6226" xr:uid="{5C7C96D6-FFB2-4D2A-9620-758EB13412E6}"/>
    <cellStyle name="20% - Ênfase3 10 2 9 8" xfId="6227" xr:uid="{953AA039-E98A-4BBF-9DF9-29A374EEF5F1}"/>
    <cellStyle name="20% - Ênfase3 10 2 9 9" xfId="6228" xr:uid="{45CDF3C2-C43B-4E7E-897D-ECA7055F35B3}"/>
    <cellStyle name="20% - Ênfase3 10 20" xfId="6229" xr:uid="{28A165C6-11B3-4288-AA64-2B603770175E}"/>
    <cellStyle name="20% - Ênfase3 10 21" xfId="6230" xr:uid="{B2C1D62D-887B-4BBD-A183-FE0F37B89BAE}"/>
    <cellStyle name="20% - Ênfase3 10 22" xfId="6231" xr:uid="{5260626D-C7CA-44B6-B7B6-DDF7619AF8EB}"/>
    <cellStyle name="20% - Ênfase3 10 23" xfId="6232" xr:uid="{4FDDC727-3C77-459D-8306-D40D12A74155}"/>
    <cellStyle name="20% - Ênfase3 10 24" xfId="6233" xr:uid="{17D16BCA-DC4F-4F74-AE90-19E32CD3208A}"/>
    <cellStyle name="20% - Ênfase3 10 3" xfId="6234" xr:uid="{1E89F445-5627-40D9-80E4-B1E2FE75C2B6}"/>
    <cellStyle name="20% - Ênfase3 10 3 10" xfId="6235" xr:uid="{EF01FBD2-3507-4CA4-888A-A830D857FB25}"/>
    <cellStyle name="20% - Ênfase3 10 3 11" xfId="6236" xr:uid="{715E1491-A020-438D-8AF2-F6322D97E244}"/>
    <cellStyle name="20% - Ênfase3 10 3 12" xfId="6237" xr:uid="{7520A260-C76D-47FB-BF81-C3A5581D644F}"/>
    <cellStyle name="20% - Ênfase3 10 3 13" xfId="6238" xr:uid="{904E0C73-A5AB-4FC7-816A-FE46CF973615}"/>
    <cellStyle name="20% - Ênfase3 10 3 2" xfId="6239" xr:uid="{5A654689-D42B-4EDF-B940-19D6BDCC3862}"/>
    <cellStyle name="20% - Ênfase3 10 3 3" xfId="6240" xr:uid="{ECD5CB65-F9D6-42E2-9EE3-6E832FC3EE94}"/>
    <cellStyle name="20% - Ênfase3 10 3 4" xfId="6241" xr:uid="{5B81B761-F529-403F-909F-A84D733BF2AE}"/>
    <cellStyle name="20% - Ênfase3 10 3 5" xfId="6242" xr:uid="{C390830A-7C4D-4CFE-B37A-0FFD602D1C9D}"/>
    <cellStyle name="20% - Ênfase3 10 3 6" xfId="6243" xr:uid="{AEBF9803-8DED-4A34-91FA-8D90394A6E9B}"/>
    <cellStyle name="20% - Ênfase3 10 3 7" xfId="6244" xr:uid="{9BB9E5B0-EF57-46EA-99EF-96F4C0E9A4FD}"/>
    <cellStyle name="20% - Ênfase3 10 3 8" xfId="6245" xr:uid="{8D75BC7C-1E7A-4599-972A-839671882BFE}"/>
    <cellStyle name="20% - Ênfase3 10 3 9" xfId="6246" xr:uid="{64F5F0C3-539D-4974-B46B-65066F45FF76}"/>
    <cellStyle name="20% - Ênfase3 10 4" xfId="6247" xr:uid="{A5DF42FF-FF06-46D3-9535-54FAA1470849}"/>
    <cellStyle name="20% - Ênfase3 10 4 10" xfId="6248" xr:uid="{FBEB86DB-309E-4DDF-8D12-69C360E5EFBF}"/>
    <cellStyle name="20% - Ênfase3 10 4 11" xfId="6249" xr:uid="{44765645-667F-4BDF-9794-6D4F4639BE11}"/>
    <cellStyle name="20% - Ênfase3 10 4 12" xfId="6250" xr:uid="{514219F5-8190-46BE-8BB7-A1D687E321A2}"/>
    <cellStyle name="20% - Ênfase3 10 4 13" xfId="6251" xr:uid="{1BEFC2B8-A54A-44DC-8C06-40117DADC59A}"/>
    <cellStyle name="20% - Ênfase3 10 4 2" xfId="6252" xr:uid="{6134BC9F-57D4-4AEE-BF45-83F30BAD7369}"/>
    <cellStyle name="20% - Ênfase3 10 4 3" xfId="6253" xr:uid="{B57703EB-8A1E-47BC-BDCA-45EC2D2254A4}"/>
    <cellStyle name="20% - Ênfase3 10 4 4" xfId="6254" xr:uid="{CF37F438-4B1D-4DEB-B063-8C06C0C5DC45}"/>
    <cellStyle name="20% - Ênfase3 10 4 5" xfId="6255" xr:uid="{0418D2ED-6444-4415-AF1E-1070FBD58DC5}"/>
    <cellStyle name="20% - Ênfase3 10 4 6" xfId="6256" xr:uid="{CAB31004-3D5A-4F79-B3F1-58467D3227FF}"/>
    <cellStyle name="20% - Ênfase3 10 4 7" xfId="6257" xr:uid="{B3F14C73-68E8-41C3-A6B6-0FFCFDB2B9B6}"/>
    <cellStyle name="20% - Ênfase3 10 4 8" xfId="6258" xr:uid="{1BBDA6B8-036A-4DCE-BB4B-51547B7404C6}"/>
    <cellStyle name="20% - Ênfase3 10 4 9" xfId="6259" xr:uid="{74967637-12E0-4E5B-9DB9-40A6842DF001}"/>
    <cellStyle name="20% - Ênfase3 10 5" xfId="6260" xr:uid="{86DDA495-785B-432E-AD4A-DFD2FBCE3BA1}"/>
    <cellStyle name="20% - Ênfase3 10 5 10" xfId="6261" xr:uid="{157DBDBD-E47C-41BF-9DA8-D06A538907BD}"/>
    <cellStyle name="20% - Ênfase3 10 5 11" xfId="6262" xr:uid="{BB8489E6-5066-4144-92A5-36C9DCB7CAF3}"/>
    <cellStyle name="20% - Ênfase3 10 5 12" xfId="6263" xr:uid="{6E06176F-74A7-4B2C-AF06-4CD861DC8AA7}"/>
    <cellStyle name="20% - Ênfase3 10 5 13" xfId="6264" xr:uid="{B978EA9A-E799-46DB-BB28-A77DA4916EE3}"/>
    <cellStyle name="20% - Ênfase3 10 5 2" xfId="6265" xr:uid="{76556F2C-608C-46D8-9AFB-809256001065}"/>
    <cellStyle name="20% - Ênfase3 10 5 3" xfId="6266" xr:uid="{A0EF7195-64FF-4EAD-AFCF-4FFA8043C077}"/>
    <cellStyle name="20% - Ênfase3 10 5 4" xfId="6267" xr:uid="{76C6093F-7407-4A03-8194-29B421F0B4FD}"/>
    <cellStyle name="20% - Ênfase3 10 5 5" xfId="6268" xr:uid="{E5C2FD4B-8DB2-4CE2-A436-17A1D78A9A7B}"/>
    <cellStyle name="20% - Ênfase3 10 5 6" xfId="6269" xr:uid="{C716FD8C-B981-42B2-85C3-46A9925DAF25}"/>
    <cellStyle name="20% - Ênfase3 10 5 7" xfId="6270" xr:uid="{DD5D4D45-8D3D-403E-8476-5402876B81EA}"/>
    <cellStyle name="20% - Ênfase3 10 5 8" xfId="6271" xr:uid="{063F7575-B9ED-4A32-95FF-6BFBD4D305D2}"/>
    <cellStyle name="20% - Ênfase3 10 5 9" xfId="6272" xr:uid="{1DF45D3F-40A3-4AED-8E79-73FD4A544B5A}"/>
    <cellStyle name="20% - Ênfase3 10 6" xfId="6273" xr:uid="{560B22D1-B888-4D15-A21D-E2D53CE2E29C}"/>
    <cellStyle name="20% - Ênfase3 10 6 10" xfId="6274" xr:uid="{DE1C4F15-1C3C-4985-8576-FCD76E31F365}"/>
    <cellStyle name="20% - Ênfase3 10 6 11" xfId="6275" xr:uid="{ED1E0182-C582-4B50-98D1-249FC5EAD6E0}"/>
    <cellStyle name="20% - Ênfase3 10 6 12" xfId="6276" xr:uid="{4B938DF9-27FA-4EB5-A798-753676D02F94}"/>
    <cellStyle name="20% - Ênfase3 10 6 13" xfId="6277" xr:uid="{CBCEAAFE-2094-4664-A546-F1E147AB6A40}"/>
    <cellStyle name="20% - Ênfase3 10 6 2" xfId="6278" xr:uid="{997520F6-CFF3-4144-B28A-D60FC0B17604}"/>
    <cellStyle name="20% - Ênfase3 10 6 3" xfId="6279" xr:uid="{1A78AB78-6FCC-4815-A28E-CAED15F1F039}"/>
    <cellStyle name="20% - Ênfase3 10 6 4" xfId="6280" xr:uid="{75299142-E00C-496C-B19A-5E1F31341464}"/>
    <cellStyle name="20% - Ênfase3 10 6 5" xfId="6281" xr:uid="{9208E382-E6F6-4D5C-8C8F-EF97B1414DA4}"/>
    <cellStyle name="20% - Ênfase3 10 6 6" xfId="6282" xr:uid="{382DEC03-1DBA-4C3A-A3D6-F04711181158}"/>
    <cellStyle name="20% - Ênfase3 10 6 7" xfId="6283" xr:uid="{71D77063-483E-422A-8C3B-A3B748FE3BFE}"/>
    <cellStyle name="20% - Ênfase3 10 6 8" xfId="6284" xr:uid="{F02BF171-9BC3-49CC-978A-465DAEFD416D}"/>
    <cellStyle name="20% - Ênfase3 10 6 9" xfId="6285" xr:uid="{FD229F28-3210-4561-99B6-87BF67A9CC32}"/>
    <cellStyle name="20% - Ênfase3 10 7" xfId="6286" xr:uid="{B9EEF1F2-CC74-4F6E-9BF9-BB9AF36C8B7F}"/>
    <cellStyle name="20% - Ênfase3 10 7 10" xfId="6287" xr:uid="{203DBADE-4A4E-463A-8D35-317B27546CFA}"/>
    <cellStyle name="20% - Ênfase3 10 7 11" xfId="6288" xr:uid="{96F514B5-D128-41BA-896F-97ECE1C2DB1A}"/>
    <cellStyle name="20% - Ênfase3 10 7 12" xfId="6289" xr:uid="{7232A4CB-5F3D-4E0A-870D-2AC15F6A0C3E}"/>
    <cellStyle name="20% - Ênfase3 10 7 13" xfId="6290" xr:uid="{D2F15DB6-E86E-48E3-9DE7-CE17FBA42080}"/>
    <cellStyle name="20% - Ênfase3 10 7 2" xfId="6291" xr:uid="{18F3B925-59EE-4C62-9897-932277A9E92F}"/>
    <cellStyle name="20% - Ênfase3 10 7 3" xfId="6292" xr:uid="{9BD7AEB5-6535-458C-8E80-487B250A8B6C}"/>
    <cellStyle name="20% - Ênfase3 10 7 4" xfId="6293" xr:uid="{F0DE8BC3-FEE2-497D-A246-5D5D2D9C54E1}"/>
    <cellStyle name="20% - Ênfase3 10 7 5" xfId="6294" xr:uid="{76EA388D-AF07-47FF-9520-0D92B1592724}"/>
    <cellStyle name="20% - Ênfase3 10 7 6" xfId="6295" xr:uid="{C4221B93-37F2-4398-BF15-1B1169E7B24B}"/>
    <cellStyle name="20% - Ênfase3 10 7 7" xfId="6296" xr:uid="{BFB7A410-EB8E-4B1F-B96E-5D38E9FCA108}"/>
    <cellStyle name="20% - Ênfase3 10 7 8" xfId="6297" xr:uid="{182E7EBE-FB83-4713-B12B-EBEFFDB4516B}"/>
    <cellStyle name="20% - Ênfase3 10 7 9" xfId="6298" xr:uid="{805C5547-A7A7-4056-ADD0-C5D139C89DFD}"/>
    <cellStyle name="20% - Ênfase3 10 8" xfId="6299" xr:uid="{611B67AE-CD9D-469C-A266-4AE837F1D2A3}"/>
    <cellStyle name="20% - Ênfase3 10 8 10" xfId="6300" xr:uid="{9EB7900F-1B9D-42C5-A09D-21A92C23DEBC}"/>
    <cellStyle name="20% - Ênfase3 10 8 11" xfId="6301" xr:uid="{99359E65-F7F9-49AB-8AFA-C1733748213D}"/>
    <cellStyle name="20% - Ênfase3 10 8 12" xfId="6302" xr:uid="{5570BA2E-8037-4DB3-B01A-13E351A58F53}"/>
    <cellStyle name="20% - Ênfase3 10 8 13" xfId="6303" xr:uid="{1E49F3FC-FE58-45A8-8284-C434C00B18CC}"/>
    <cellStyle name="20% - Ênfase3 10 8 2" xfId="6304" xr:uid="{E7F94145-A084-4DCE-81A9-6FD4C3A09A3C}"/>
    <cellStyle name="20% - Ênfase3 10 8 3" xfId="6305" xr:uid="{C8BD90FD-954B-41A1-BE6A-A523C3EA7F9F}"/>
    <cellStyle name="20% - Ênfase3 10 8 4" xfId="6306" xr:uid="{08F018C4-7522-4C28-8D8F-2E55F205A634}"/>
    <cellStyle name="20% - Ênfase3 10 8 5" xfId="6307" xr:uid="{DFC8ACE2-4794-4F51-B44C-31984C352FBB}"/>
    <cellStyle name="20% - Ênfase3 10 8 6" xfId="6308" xr:uid="{210D36D2-6091-4CDE-B033-C802EEE7E9D0}"/>
    <cellStyle name="20% - Ênfase3 10 8 7" xfId="6309" xr:uid="{29DEE31E-D7CF-450E-92B1-71A363EEA373}"/>
    <cellStyle name="20% - Ênfase3 10 8 8" xfId="6310" xr:uid="{EF55C2B7-328F-48BD-9F97-7085F250B08B}"/>
    <cellStyle name="20% - Ênfase3 10 8 9" xfId="6311" xr:uid="{9B415AA8-683F-4DE4-AE83-DA703B65C4C8}"/>
    <cellStyle name="20% - Ênfase3 10 9" xfId="6312" xr:uid="{BB0023B9-3DB2-459E-AB05-DB27363E1591}"/>
    <cellStyle name="20% - Ênfase3 10 9 10" xfId="6313" xr:uid="{F4DD484D-237A-4AB4-8B3C-150A2C47D0DF}"/>
    <cellStyle name="20% - Ênfase3 10 9 11" xfId="6314" xr:uid="{8A5FEF82-4080-4B29-A0C0-38E544AD0B29}"/>
    <cellStyle name="20% - Ênfase3 10 9 12" xfId="6315" xr:uid="{8C07E18B-6F4A-40B4-A920-AD2DDC8989DC}"/>
    <cellStyle name="20% - Ênfase3 10 9 13" xfId="6316" xr:uid="{77B67C04-9897-4BEE-B949-BE1E9306E031}"/>
    <cellStyle name="20% - Ênfase3 10 9 2" xfId="6317" xr:uid="{BE77E070-A5C6-4785-B89D-35069465170C}"/>
    <cellStyle name="20% - Ênfase3 10 9 3" xfId="6318" xr:uid="{28498370-06FD-4DA3-8A69-CA0CDEF95DB2}"/>
    <cellStyle name="20% - Ênfase3 10 9 4" xfId="6319" xr:uid="{022EFBDB-503B-4CA8-A333-7180898A18A7}"/>
    <cellStyle name="20% - Ênfase3 10 9 5" xfId="6320" xr:uid="{63732F96-0E2C-445B-BDD7-67AD56B439B6}"/>
    <cellStyle name="20% - Ênfase3 10 9 6" xfId="6321" xr:uid="{1EC8520D-922E-4A7E-A22D-B30EB08B3B9A}"/>
    <cellStyle name="20% - Ênfase3 10 9 7" xfId="6322" xr:uid="{0B686A7C-FD01-441F-90E0-CC7E857F0C8D}"/>
    <cellStyle name="20% - Ênfase3 10 9 8" xfId="6323" xr:uid="{0E7C71AD-1929-445C-A651-F635B0064976}"/>
    <cellStyle name="20% - Ênfase3 10 9 9" xfId="6324" xr:uid="{B599C175-78E0-43D0-8977-98BE0F9391C5}"/>
    <cellStyle name="20% - Ênfase3 11" xfId="6325" xr:uid="{BCA57BBB-CBDC-4629-BAC2-EFCFA7A2093D}"/>
    <cellStyle name="20% - Ênfase3 11 10" xfId="6326" xr:uid="{B1611CCA-35DB-409E-8A35-D4F569B82804}"/>
    <cellStyle name="20% - Ênfase3 11 10 10" xfId="6327" xr:uid="{E05D8631-3441-4285-B0FC-06753DDC0F66}"/>
    <cellStyle name="20% - Ênfase3 11 10 11" xfId="6328" xr:uid="{3C0CDB73-11EE-4706-A6F6-D2F9ED813EC4}"/>
    <cellStyle name="20% - Ênfase3 11 10 12" xfId="6329" xr:uid="{48218416-07AB-4371-84AE-BEF59BB9E696}"/>
    <cellStyle name="20% - Ênfase3 11 10 13" xfId="6330" xr:uid="{864FCDF0-4398-4E6E-B073-FDC695A8AB5C}"/>
    <cellStyle name="20% - Ênfase3 11 10 2" xfId="6331" xr:uid="{AAE1D418-3C03-49C1-A0F0-FB0DE2F4196A}"/>
    <cellStyle name="20% - Ênfase3 11 10 3" xfId="6332" xr:uid="{7F9D4493-D9CC-4319-8E8C-E49B3907106D}"/>
    <cellStyle name="20% - Ênfase3 11 10 4" xfId="6333" xr:uid="{7A473EDC-BC5B-44D4-ACFC-F4A10D079979}"/>
    <cellStyle name="20% - Ênfase3 11 10 5" xfId="6334" xr:uid="{DC82A48E-E4BB-4F5B-AE60-B289F4D335F4}"/>
    <cellStyle name="20% - Ênfase3 11 10 6" xfId="6335" xr:uid="{051BA531-6BC7-4594-BA58-DD743635E448}"/>
    <cellStyle name="20% - Ênfase3 11 10 7" xfId="6336" xr:uid="{EF973285-6A5F-4042-93A4-8B61ED6CFAB0}"/>
    <cellStyle name="20% - Ênfase3 11 10 8" xfId="6337" xr:uid="{69D3FE15-E335-4007-B2F9-D636B605CFC3}"/>
    <cellStyle name="20% - Ênfase3 11 10 9" xfId="6338" xr:uid="{2845A64D-CAE0-425E-B346-E9A48F1357E7}"/>
    <cellStyle name="20% - Ênfase3 11 11" xfId="6339" xr:uid="{DD54F2FE-7F00-423B-872B-1CFE4A1F8950}"/>
    <cellStyle name="20% - Ênfase3 11 11 10" xfId="6340" xr:uid="{80AB9151-A274-4AEB-93CC-806F2357283F}"/>
    <cellStyle name="20% - Ênfase3 11 11 11" xfId="6341" xr:uid="{FF310D4D-A07C-42E9-BD27-30D04D2C9FA5}"/>
    <cellStyle name="20% - Ênfase3 11 11 12" xfId="6342" xr:uid="{77B95A89-5E37-41C9-B244-C2841D77C543}"/>
    <cellStyle name="20% - Ênfase3 11 11 13" xfId="6343" xr:uid="{872EF421-2DF6-4C16-A109-4C869AD5CD4A}"/>
    <cellStyle name="20% - Ênfase3 11 11 2" xfId="6344" xr:uid="{E860C062-3C85-48E7-944C-C0EACF108D67}"/>
    <cellStyle name="20% - Ênfase3 11 11 3" xfId="6345" xr:uid="{FEC16386-38E6-4848-AA67-266624DBC0AD}"/>
    <cellStyle name="20% - Ênfase3 11 11 4" xfId="6346" xr:uid="{054AA586-2FCD-4480-8F6D-FFAA48084AFE}"/>
    <cellStyle name="20% - Ênfase3 11 11 5" xfId="6347" xr:uid="{DF2EC511-1301-429B-B3A7-ED0BD831EB4A}"/>
    <cellStyle name="20% - Ênfase3 11 11 6" xfId="6348" xr:uid="{6E7B9BB0-50DF-4E86-BEA6-07362D22E805}"/>
    <cellStyle name="20% - Ênfase3 11 11 7" xfId="6349" xr:uid="{41C4CAB8-4A02-49E7-A3C4-D70711A575DB}"/>
    <cellStyle name="20% - Ênfase3 11 11 8" xfId="6350" xr:uid="{280925B2-9A6B-42BD-BD6F-1935561A1806}"/>
    <cellStyle name="20% - Ênfase3 11 11 9" xfId="6351" xr:uid="{C5512F36-FDB3-4559-A02D-352F1816D80A}"/>
    <cellStyle name="20% - Ênfase3 11 12" xfId="6352" xr:uid="{3D865F3B-1D07-4E33-B885-3274B720DC42}"/>
    <cellStyle name="20% - Ênfase3 11 12 10" xfId="6353" xr:uid="{49E6E382-05F0-40F4-B09B-DECC58E020F5}"/>
    <cellStyle name="20% - Ênfase3 11 12 11" xfId="6354" xr:uid="{D6C4A81B-D220-4A2D-A9E8-437CEFDE6434}"/>
    <cellStyle name="20% - Ênfase3 11 12 12" xfId="6355" xr:uid="{B4C2A3C5-5E53-4B24-9B94-76FB146613A8}"/>
    <cellStyle name="20% - Ênfase3 11 12 13" xfId="6356" xr:uid="{06A450A4-D599-42A6-AAC8-5FA45F78D69F}"/>
    <cellStyle name="20% - Ênfase3 11 12 2" xfId="6357" xr:uid="{4790434C-5794-4358-AF47-75B9FB80096E}"/>
    <cellStyle name="20% - Ênfase3 11 12 3" xfId="6358" xr:uid="{714573A7-4887-49E2-B5E1-863948814B72}"/>
    <cellStyle name="20% - Ênfase3 11 12 4" xfId="6359" xr:uid="{AFECC1E7-A2F6-4C5A-ACA8-C112F62688DE}"/>
    <cellStyle name="20% - Ênfase3 11 12 5" xfId="6360" xr:uid="{4351F7FB-5A7F-41DB-B19F-0B3725F9264C}"/>
    <cellStyle name="20% - Ênfase3 11 12 6" xfId="6361" xr:uid="{0802714E-A139-453A-AA31-E3E2D2000109}"/>
    <cellStyle name="20% - Ênfase3 11 12 7" xfId="6362" xr:uid="{36633617-27F4-43DD-8817-331B95C002C7}"/>
    <cellStyle name="20% - Ênfase3 11 12 8" xfId="6363" xr:uid="{A8A60234-48A5-40D7-97BE-5BDDB5B5DB10}"/>
    <cellStyle name="20% - Ênfase3 11 12 9" xfId="6364" xr:uid="{4732C9FB-530D-42D5-BDD8-C9C180FD5E81}"/>
    <cellStyle name="20% - Ênfase3 11 13" xfId="6365" xr:uid="{FDB167C8-8F89-4AFD-B6F4-F144CF1C1A05}"/>
    <cellStyle name="20% - Ênfase3 11 14" xfId="6366" xr:uid="{212386C5-EE85-42B9-B696-EB4B12B76E38}"/>
    <cellStyle name="20% - Ênfase3 11 15" xfId="6367" xr:uid="{78BD2022-8E87-41F6-9E77-D393C7520E5E}"/>
    <cellStyle name="20% - Ênfase3 11 16" xfId="6368" xr:uid="{DB8BA690-6326-4DCB-A113-2F17F88D6E56}"/>
    <cellStyle name="20% - Ênfase3 11 17" xfId="6369" xr:uid="{8B158E49-8691-41AD-8C0D-BE925B29341D}"/>
    <cellStyle name="20% - Ênfase3 11 18" xfId="6370" xr:uid="{E1F0AB71-2BE1-4EE7-997E-150111D4BA64}"/>
    <cellStyle name="20% - Ênfase3 11 19" xfId="6371" xr:uid="{40F228B1-6843-4C24-9A88-C6B6622A02BC}"/>
    <cellStyle name="20% - Ênfase3 11 2" xfId="6372" xr:uid="{0D18BC23-0385-43AE-B010-C78CBF0A8F1F}"/>
    <cellStyle name="20% - Ênfase3 11 2 10" xfId="6373" xr:uid="{44BC3C2A-BDEA-4A67-9112-D1F10CEE4C49}"/>
    <cellStyle name="20% - Ênfase3 11 2 10 10" xfId="6374" xr:uid="{0710082C-3BBE-4CFF-861A-8F6AE7A0D44B}"/>
    <cellStyle name="20% - Ênfase3 11 2 10 11" xfId="6375" xr:uid="{D6D420D6-20E4-4F32-BF76-C5181FECEE72}"/>
    <cellStyle name="20% - Ênfase3 11 2 10 12" xfId="6376" xr:uid="{5A17D50C-BF94-4411-9583-F6B2ADD9C880}"/>
    <cellStyle name="20% - Ênfase3 11 2 10 13" xfId="6377" xr:uid="{314D5416-B416-4BA2-A493-A500838205AA}"/>
    <cellStyle name="20% - Ênfase3 11 2 10 2" xfId="6378" xr:uid="{A6FF5C5A-60A9-41C4-A115-5917A29EDF61}"/>
    <cellStyle name="20% - Ênfase3 11 2 10 3" xfId="6379" xr:uid="{552B3EE2-1A9E-4A9E-B4E1-A1BE71E38436}"/>
    <cellStyle name="20% - Ênfase3 11 2 10 4" xfId="6380" xr:uid="{318A7BFF-6822-4A86-B3AA-873FDECB6854}"/>
    <cellStyle name="20% - Ênfase3 11 2 10 5" xfId="6381" xr:uid="{E5201FB7-E563-46AA-A094-782272D09692}"/>
    <cellStyle name="20% - Ênfase3 11 2 10 6" xfId="6382" xr:uid="{2520432A-231F-48C6-B319-8902B8F0E36B}"/>
    <cellStyle name="20% - Ênfase3 11 2 10 7" xfId="6383" xr:uid="{FA56F583-1A26-4BC5-AF0C-0276DE9BAF65}"/>
    <cellStyle name="20% - Ênfase3 11 2 10 8" xfId="6384" xr:uid="{61FBD2AC-14FC-4289-B538-C6A41E6A636B}"/>
    <cellStyle name="20% - Ênfase3 11 2 10 9" xfId="6385" xr:uid="{6E880735-1558-4D0F-8873-967CA905805F}"/>
    <cellStyle name="20% - Ênfase3 11 2 11" xfId="6386" xr:uid="{BB550053-3C7D-4EC6-BCF9-4AEB2103E6A3}"/>
    <cellStyle name="20% - Ênfase3 11 2 11 10" xfId="6387" xr:uid="{4E7321B8-823D-4FFA-A05D-5160DF35A001}"/>
    <cellStyle name="20% - Ênfase3 11 2 11 11" xfId="6388" xr:uid="{303E6811-DE9D-433E-82F4-DFCC6E92E813}"/>
    <cellStyle name="20% - Ênfase3 11 2 11 12" xfId="6389" xr:uid="{9A3E45C6-D3DA-4145-A4E2-D981347C2C13}"/>
    <cellStyle name="20% - Ênfase3 11 2 11 13" xfId="6390" xr:uid="{F95437EC-28F3-4210-90FA-BECCCE1DDB22}"/>
    <cellStyle name="20% - Ênfase3 11 2 11 2" xfId="6391" xr:uid="{6B27E31C-1ADF-40A7-A002-A088783341C5}"/>
    <cellStyle name="20% - Ênfase3 11 2 11 3" xfId="6392" xr:uid="{6E5AF234-BA79-4188-8106-7EC4000127A7}"/>
    <cellStyle name="20% - Ênfase3 11 2 11 4" xfId="6393" xr:uid="{1489D41C-3774-4B5D-A9A4-E509B21D31E5}"/>
    <cellStyle name="20% - Ênfase3 11 2 11 5" xfId="6394" xr:uid="{91CD6E3E-B97B-4E75-AE80-1231E13A64E9}"/>
    <cellStyle name="20% - Ênfase3 11 2 11 6" xfId="6395" xr:uid="{96DD28E3-F1BC-41D6-A902-5657236C2EF6}"/>
    <cellStyle name="20% - Ênfase3 11 2 11 7" xfId="6396" xr:uid="{54312E09-AC43-41DE-8E20-90786BB4C8FE}"/>
    <cellStyle name="20% - Ênfase3 11 2 11 8" xfId="6397" xr:uid="{4A1362EE-B5D0-460F-84C3-2C1E5B12E3E3}"/>
    <cellStyle name="20% - Ênfase3 11 2 11 9" xfId="6398" xr:uid="{94D2EA3E-46BE-43DE-9748-DEA63AA9795C}"/>
    <cellStyle name="20% - Ênfase3 11 2 12" xfId="6399" xr:uid="{15F0F196-5429-4459-8883-69CEEB3741E0}"/>
    <cellStyle name="20% - Ênfase3 11 2 13" xfId="6400" xr:uid="{2F9142ED-D976-4BBC-9EDF-449F96AE65F9}"/>
    <cellStyle name="20% - Ênfase3 11 2 14" xfId="6401" xr:uid="{21252539-FE6B-43CB-88BC-60BCA726AF49}"/>
    <cellStyle name="20% - Ênfase3 11 2 15" xfId="6402" xr:uid="{3E18D358-6319-4793-9371-81D8D59146FE}"/>
    <cellStyle name="20% - Ênfase3 11 2 16" xfId="6403" xr:uid="{04A89D32-40BF-4BF2-AD78-58B0AFD4E6D6}"/>
    <cellStyle name="20% - Ênfase3 11 2 17" xfId="6404" xr:uid="{678C6403-7493-4882-A248-0796A0EA8104}"/>
    <cellStyle name="20% - Ênfase3 11 2 18" xfId="6405" xr:uid="{F37DBE95-71D7-4B57-99FD-6CEA1CD9F970}"/>
    <cellStyle name="20% - Ênfase3 11 2 19" xfId="6406" xr:uid="{2B1258EC-58D0-4F15-BDAE-654B3E3794CB}"/>
    <cellStyle name="20% - Ênfase3 11 2 2" xfId="6407" xr:uid="{FEF02387-955E-43C5-B55D-0A9EA6F4F427}"/>
    <cellStyle name="20% - Ênfase3 11 2 2 10" xfId="6408" xr:uid="{165612F5-D7CE-4BBF-B5B4-B27F9006752F}"/>
    <cellStyle name="20% - Ênfase3 11 2 2 11" xfId="6409" xr:uid="{BDC1482D-2605-40B1-9ECF-6280B0BD4DD3}"/>
    <cellStyle name="20% - Ênfase3 11 2 2 12" xfId="6410" xr:uid="{70502947-A37B-420A-B19C-3F59319C3B5F}"/>
    <cellStyle name="20% - Ênfase3 11 2 2 13" xfId="6411" xr:uid="{06A77F4A-1538-4BD3-81B8-885ED33F345D}"/>
    <cellStyle name="20% - Ênfase3 11 2 2 2" xfId="6412" xr:uid="{0B8AF89D-77FD-415E-9044-AFEFB02D2B1C}"/>
    <cellStyle name="20% - Ênfase3 11 2 2 3" xfId="6413" xr:uid="{0FA61A4F-0724-41F8-8876-D25434535987}"/>
    <cellStyle name="20% - Ênfase3 11 2 2 4" xfId="6414" xr:uid="{AE6C491F-CA35-4953-815E-CF4A22EF46C2}"/>
    <cellStyle name="20% - Ênfase3 11 2 2 5" xfId="6415" xr:uid="{A45BE1E5-644B-4FB4-9ECA-D63B85450A35}"/>
    <cellStyle name="20% - Ênfase3 11 2 2 6" xfId="6416" xr:uid="{E4F823EB-87BC-4332-8AC2-B2E2BB2C3591}"/>
    <cellStyle name="20% - Ênfase3 11 2 2 7" xfId="6417" xr:uid="{CDA31A86-9FD4-4572-8D06-BB340B50F9B7}"/>
    <cellStyle name="20% - Ênfase3 11 2 2 8" xfId="6418" xr:uid="{9A936D7D-C328-45B0-924A-5B57EC8A93F1}"/>
    <cellStyle name="20% - Ênfase3 11 2 2 9" xfId="6419" xr:uid="{4C5AD12A-545C-45FA-808E-49A985883927}"/>
    <cellStyle name="20% - Ênfase3 11 2 20" xfId="6420" xr:uid="{93758550-3204-4D76-ABEA-242675275371}"/>
    <cellStyle name="20% - Ênfase3 11 2 21" xfId="6421" xr:uid="{D9EEA193-5764-4380-9787-93971FA65C02}"/>
    <cellStyle name="20% - Ênfase3 11 2 22" xfId="6422" xr:uid="{6F899E71-A624-4BA4-BBEF-08E229FE9AEF}"/>
    <cellStyle name="20% - Ênfase3 11 2 23" xfId="6423" xr:uid="{A058F373-11FE-472B-8A9C-955C8865EA3C}"/>
    <cellStyle name="20% - Ênfase3 11 2 3" xfId="6424" xr:uid="{261E4BD9-1BB4-4AC3-9A0A-CC177D914E1C}"/>
    <cellStyle name="20% - Ênfase3 11 2 3 10" xfId="6425" xr:uid="{2533A24C-7C95-4F85-99C2-6B71F8291623}"/>
    <cellStyle name="20% - Ênfase3 11 2 3 11" xfId="6426" xr:uid="{18179667-F404-4C06-861C-776750377C83}"/>
    <cellStyle name="20% - Ênfase3 11 2 3 12" xfId="6427" xr:uid="{2CA5C66A-7D30-45B1-A97D-0FD9D846D461}"/>
    <cellStyle name="20% - Ênfase3 11 2 3 13" xfId="6428" xr:uid="{659A1838-E787-4073-BC63-5B912D8CF896}"/>
    <cellStyle name="20% - Ênfase3 11 2 3 2" xfId="6429" xr:uid="{DC4874C7-6956-47A9-B6C8-22D9BF4C0365}"/>
    <cellStyle name="20% - Ênfase3 11 2 3 3" xfId="6430" xr:uid="{285684D5-ECBF-484A-8D50-FD60BD7ACFF0}"/>
    <cellStyle name="20% - Ênfase3 11 2 3 4" xfId="6431" xr:uid="{9C6B08E2-00E2-4363-804D-DFA5F764BB68}"/>
    <cellStyle name="20% - Ênfase3 11 2 3 5" xfId="6432" xr:uid="{4D6B5BB0-DA66-415D-91AE-B3241C1EF365}"/>
    <cellStyle name="20% - Ênfase3 11 2 3 6" xfId="6433" xr:uid="{23C58769-ED45-42CB-B21B-EC614782DF90}"/>
    <cellStyle name="20% - Ênfase3 11 2 3 7" xfId="6434" xr:uid="{3B30BCD2-820C-4176-8E2D-360FEBE8740F}"/>
    <cellStyle name="20% - Ênfase3 11 2 3 8" xfId="6435" xr:uid="{5DBC727B-3ACC-4FA2-A251-623C8292D74E}"/>
    <cellStyle name="20% - Ênfase3 11 2 3 9" xfId="6436" xr:uid="{CFEA1EAD-782B-4B08-92DB-D8FF051B69A5}"/>
    <cellStyle name="20% - Ênfase3 11 2 4" xfId="6437" xr:uid="{495C2140-53D2-4979-BDEB-D0D2E2B91594}"/>
    <cellStyle name="20% - Ênfase3 11 2 4 10" xfId="6438" xr:uid="{7061856D-D45C-4CF7-B1D6-8CC7471309CC}"/>
    <cellStyle name="20% - Ênfase3 11 2 4 11" xfId="6439" xr:uid="{99279DFC-B3D7-46A0-B337-EEDBC37F0FF5}"/>
    <cellStyle name="20% - Ênfase3 11 2 4 12" xfId="6440" xr:uid="{A8B94F72-C0BE-4599-974E-62CED2ABC9A5}"/>
    <cellStyle name="20% - Ênfase3 11 2 4 13" xfId="6441" xr:uid="{49C337BA-76DC-460F-934F-73A1F99FD1F3}"/>
    <cellStyle name="20% - Ênfase3 11 2 4 2" xfId="6442" xr:uid="{79F306CF-A42B-4781-BF97-C931FB5A780B}"/>
    <cellStyle name="20% - Ênfase3 11 2 4 3" xfId="6443" xr:uid="{16B95EF9-7E64-4D56-9561-2B3846300E17}"/>
    <cellStyle name="20% - Ênfase3 11 2 4 4" xfId="6444" xr:uid="{AA8E8438-40E7-4C36-8E34-DC945ABDAD9F}"/>
    <cellStyle name="20% - Ênfase3 11 2 4 5" xfId="6445" xr:uid="{5FBE819A-01CA-4E35-B64F-26EFE9D58134}"/>
    <cellStyle name="20% - Ênfase3 11 2 4 6" xfId="6446" xr:uid="{2BB53847-76E8-433A-979F-8BA64446EEB7}"/>
    <cellStyle name="20% - Ênfase3 11 2 4 7" xfId="6447" xr:uid="{56A7CEB1-2FF3-421E-8F84-2180B67C818A}"/>
    <cellStyle name="20% - Ênfase3 11 2 4 8" xfId="6448" xr:uid="{7AD9CFBF-BE3C-4662-8E0A-076C814843D4}"/>
    <cellStyle name="20% - Ênfase3 11 2 4 9" xfId="6449" xr:uid="{BB50785E-B6A5-426F-9BCA-5C36401657EA}"/>
    <cellStyle name="20% - Ênfase3 11 2 5" xfId="6450" xr:uid="{B415E5CF-678B-408A-8948-8F4868266FA5}"/>
    <cellStyle name="20% - Ênfase3 11 2 5 10" xfId="6451" xr:uid="{1A1CCAC8-A68B-4D58-85A7-CEDEA78723BA}"/>
    <cellStyle name="20% - Ênfase3 11 2 5 11" xfId="6452" xr:uid="{F5FF8FFE-0903-487B-9CE0-0537E1422D58}"/>
    <cellStyle name="20% - Ênfase3 11 2 5 12" xfId="6453" xr:uid="{F462DEAC-2FE2-41A1-AD71-B794D71FC519}"/>
    <cellStyle name="20% - Ênfase3 11 2 5 13" xfId="6454" xr:uid="{807203D1-13F7-472E-A658-C6FA221867CB}"/>
    <cellStyle name="20% - Ênfase3 11 2 5 2" xfId="6455" xr:uid="{E9AC75EF-066F-4C2E-ABB5-8B5FFF9BEA69}"/>
    <cellStyle name="20% - Ênfase3 11 2 5 3" xfId="6456" xr:uid="{98CCAC07-776B-4E5B-B658-975F1475AC53}"/>
    <cellStyle name="20% - Ênfase3 11 2 5 4" xfId="6457" xr:uid="{C9AC9483-C78A-4380-9D5A-502C6A1D4FED}"/>
    <cellStyle name="20% - Ênfase3 11 2 5 5" xfId="6458" xr:uid="{A2F3D4B3-181D-4A81-82BE-FDEE84A5D30A}"/>
    <cellStyle name="20% - Ênfase3 11 2 5 6" xfId="6459" xr:uid="{FC094670-5FB7-4C54-9D3A-8D68E87717F7}"/>
    <cellStyle name="20% - Ênfase3 11 2 5 7" xfId="6460" xr:uid="{2D08EF2E-464A-4729-86E4-BCA7AB1794A8}"/>
    <cellStyle name="20% - Ênfase3 11 2 5 8" xfId="6461" xr:uid="{6B1B828D-67ED-481C-8951-C2B4ED6E2C43}"/>
    <cellStyle name="20% - Ênfase3 11 2 5 9" xfId="6462" xr:uid="{28B994E7-C3DD-4A8F-98DA-17E785BCBB5E}"/>
    <cellStyle name="20% - Ênfase3 11 2 6" xfId="6463" xr:uid="{2889E9F8-2508-40E9-B9F6-D3453A2EFDC6}"/>
    <cellStyle name="20% - Ênfase3 11 2 6 10" xfId="6464" xr:uid="{F23F14D1-5BB9-4AB0-9CE7-F33D9740E52C}"/>
    <cellStyle name="20% - Ênfase3 11 2 6 11" xfId="6465" xr:uid="{E3D5FA88-1400-4A84-8E6C-0A4600FB2039}"/>
    <cellStyle name="20% - Ênfase3 11 2 6 12" xfId="6466" xr:uid="{ED59CF92-39A3-424F-A445-8507EBE47953}"/>
    <cellStyle name="20% - Ênfase3 11 2 6 13" xfId="6467" xr:uid="{5CD254A6-9822-4D0B-B6AA-45119C6DE552}"/>
    <cellStyle name="20% - Ênfase3 11 2 6 2" xfId="6468" xr:uid="{EBFEA7DB-3054-4104-8E96-41AC105C4797}"/>
    <cellStyle name="20% - Ênfase3 11 2 6 3" xfId="6469" xr:uid="{F3D2B888-66C3-4421-9BD9-BB97658D46C5}"/>
    <cellStyle name="20% - Ênfase3 11 2 6 4" xfId="6470" xr:uid="{D74C6EBE-845F-4DB2-BC99-DABB22D1B2AF}"/>
    <cellStyle name="20% - Ênfase3 11 2 6 5" xfId="6471" xr:uid="{56359368-D357-44E5-A7EE-D2A033AE3056}"/>
    <cellStyle name="20% - Ênfase3 11 2 6 6" xfId="6472" xr:uid="{0AC996C7-3398-4F24-8417-DC448A9B5804}"/>
    <cellStyle name="20% - Ênfase3 11 2 6 7" xfId="6473" xr:uid="{CB63069A-7E5B-44A9-9D76-2F7968447E24}"/>
    <cellStyle name="20% - Ênfase3 11 2 6 8" xfId="6474" xr:uid="{891AEB77-A18C-4299-B2D2-6C3D1427496F}"/>
    <cellStyle name="20% - Ênfase3 11 2 6 9" xfId="6475" xr:uid="{3B00865A-DE6C-4F80-A1BA-558821ABA7A9}"/>
    <cellStyle name="20% - Ênfase3 11 2 7" xfId="6476" xr:uid="{E790FAC9-1536-4246-8703-BBBA159D1BB8}"/>
    <cellStyle name="20% - Ênfase3 11 2 7 10" xfId="6477" xr:uid="{3A97B227-3005-4125-8750-AEAD8EA36111}"/>
    <cellStyle name="20% - Ênfase3 11 2 7 11" xfId="6478" xr:uid="{14F416F3-0F03-43AD-98D7-FE421D66266E}"/>
    <cellStyle name="20% - Ênfase3 11 2 7 12" xfId="6479" xr:uid="{5A36C25A-1EC9-4765-8BA5-D47EBC3A1B40}"/>
    <cellStyle name="20% - Ênfase3 11 2 7 13" xfId="6480" xr:uid="{2C586613-53AD-4FBA-AF70-56346AE56DBA}"/>
    <cellStyle name="20% - Ênfase3 11 2 7 2" xfId="6481" xr:uid="{4B30B3A7-215D-4E1C-B08A-A3442096DF29}"/>
    <cellStyle name="20% - Ênfase3 11 2 7 3" xfId="6482" xr:uid="{A059D949-D11C-48D6-BEBD-C0A1D3C5B922}"/>
    <cellStyle name="20% - Ênfase3 11 2 7 4" xfId="6483" xr:uid="{A2729112-73DA-485B-9818-74E9DA29F7F4}"/>
    <cellStyle name="20% - Ênfase3 11 2 7 5" xfId="6484" xr:uid="{CD1EE337-6D5E-496E-8199-F558CEF38A63}"/>
    <cellStyle name="20% - Ênfase3 11 2 7 6" xfId="6485" xr:uid="{2E839A94-E851-44A7-BE18-D31E66DA6B16}"/>
    <cellStyle name="20% - Ênfase3 11 2 7 7" xfId="6486" xr:uid="{84FD987B-E12F-4E92-8B06-3F266FAD4039}"/>
    <cellStyle name="20% - Ênfase3 11 2 7 8" xfId="6487" xr:uid="{C60A4511-9F0F-42DB-A456-0414553B31C3}"/>
    <cellStyle name="20% - Ênfase3 11 2 7 9" xfId="6488" xr:uid="{D3D18B4A-2F65-43D7-8229-4054C4506BA1}"/>
    <cellStyle name="20% - Ênfase3 11 2 8" xfId="6489" xr:uid="{3F9B0240-17F0-4F99-9D68-A605A00E9BE1}"/>
    <cellStyle name="20% - Ênfase3 11 2 8 10" xfId="6490" xr:uid="{7F57FB85-AE4F-483C-B509-CEA3C369E1D9}"/>
    <cellStyle name="20% - Ênfase3 11 2 8 11" xfId="6491" xr:uid="{0CF4F51C-814F-4F63-B1A8-A3809B974404}"/>
    <cellStyle name="20% - Ênfase3 11 2 8 12" xfId="6492" xr:uid="{77C241E4-F5E8-4810-AD72-E898286DE56E}"/>
    <cellStyle name="20% - Ênfase3 11 2 8 13" xfId="6493" xr:uid="{82CB4401-FECC-4B5C-B2F8-39D2D9ED9EEE}"/>
    <cellStyle name="20% - Ênfase3 11 2 8 2" xfId="6494" xr:uid="{6CA5631F-E450-4C49-9373-8F5AD1D0E3CE}"/>
    <cellStyle name="20% - Ênfase3 11 2 8 3" xfId="6495" xr:uid="{27ED83C2-1423-4FBF-8017-68C1E2BEA012}"/>
    <cellStyle name="20% - Ênfase3 11 2 8 4" xfId="6496" xr:uid="{6F99E851-83A7-4E33-9AD9-8B1AF0F96080}"/>
    <cellStyle name="20% - Ênfase3 11 2 8 5" xfId="6497" xr:uid="{6456D756-26E8-4047-946E-6EEE21EE599A}"/>
    <cellStyle name="20% - Ênfase3 11 2 8 6" xfId="6498" xr:uid="{CD40A1ED-AF6B-4467-B3DC-50E5BDD96746}"/>
    <cellStyle name="20% - Ênfase3 11 2 8 7" xfId="6499" xr:uid="{54EBC9F2-48DC-4EE7-A14F-F6BE2242F170}"/>
    <cellStyle name="20% - Ênfase3 11 2 8 8" xfId="6500" xr:uid="{431A92C6-E347-42DB-B51B-95D0C885BBAF}"/>
    <cellStyle name="20% - Ênfase3 11 2 8 9" xfId="6501" xr:uid="{1EF902C6-1417-4A5F-964D-0A4775904B96}"/>
    <cellStyle name="20% - Ênfase3 11 2 9" xfId="6502" xr:uid="{C834A769-FB29-4D1B-8915-BE6124050BEC}"/>
    <cellStyle name="20% - Ênfase3 11 2 9 10" xfId="6503" xr:uid="{42587DB2-56CD-4ABA-9D85-58939ED18E24}"/>
    <cellStyle name="20% - Ênfase3 11 2 9 11" xfId="6504" xr:uid="{F9BA216F-14DF-406E-833B-68D99C7A8065}"/>
    <cellStyle name="20% - Ênfase3 11 2 9 12" xfId="6505" xr:uid="{449BEC64-D991-4F43-B16C-6BF17B03D418}"/>
    <cellStyle name="20% - Ênfase3 11 2 9 13" xfId="6506" xr:uid="{4D2B0337-3920-4513-A4C6-C3849C91BA19}"/>
    <cellStyle name="20% - Ênfase3 11 2 9 2" xfId="6507" xr:uid="{BA50403D-EBA0-4304-9BAC-D30A31B3342C}"/>
    <cellStyle name="20% - Ênfase3 11 2 9 3" xfId="6508" xr:uid="{B993E006-F04C-467D-97C0-783DE31D1DAF}"/>
    <cellStyle name="20% - Ênfase3 11 2 9 4" xfId="6509" xr:uid="{7A4FCB69-1CB3-4CC8-A955-B0258C3E7C05}"/>
    <cellStyle name="20% - Ênfase3 11 2 9 5" xfId="6510" xr:uid="{BFEB1947-D613-48CE-8235-667338089AF6}"/>
    <cellStyle name="20% - Ênfase3 11 2 9 6" xfId="6511" xr:uid="{136F3035-B7B4-4185-85CE-0E7F8B551D4C}"/>
    <cellStyle name="20% - Ênfase3 11 2 9 7" xfId="6512" xr:uid="{65E6529E-6F7D-496C-A883-7B2304344D3B}"/>
    <cellStyle name="20% - Ênfase3 11 2 9 8" xfId="6513" xr:uid="{ED545095-4BCC-4EAF-996A-BA9E935CCA7F}"/>
    <cellStyle name="20% - Ênfase3 11 2 9 9" xfId="6514" xr:uid="{176A7380-1BF1-4DD8-B2AE-396EE326DCF0}"/>
    <cellStyle name="20% - Ênfase3 11 20" xfId="6515" xr:uid="{2C6A36CE-3DC6-4525-9AB0-9D5C926C110E}"/>
    <cellStyle name="20% - Ênfase3 11 21" xfId="6516" xr:uid="{54B5B280-B366-4D8B-92D2-D84F212A6D09}"/>
    <cellStyle name="20% - Ênfase3 11 22" xfId="6517" xr:uid="{09F6B0A2-F4ED-4A6E-BF82-215810534A80}"/>
    <cellStyle name="20% - Ênfase3 11 23" xfId="6518" xr:uid="{4D419033-A23E-403A-88FB-0BCF617BBD22}"/>
    <cellStyle name="20% - Ênfase3 11 24" xfId="6519" xr:uid="{396E811E-2655-4135-9CBC-B31921AF9AC4}"/>
    <cellStyle name="20% - Ênfase3 11 3" xfId="6520" xr:uid="{9906121E-8E45-4E9D-9384-311089AA6FCD}"/>
    <cellStyle name="20% - Ênfase3 11 3 10" xfId="6521" xr:uid="{E5342146-2608-4CD2-A183-EB6B70F6D10D}"/>
    <cellStyle name="20% - Ênfase3 11 3 11" xfId="6522" xr:uid="{A175D34C-FA3C-49C6-879A-3A794D891B9C}"/>
    <cellStyle name="20% - Ênfase3 11 3 12" xfId="6523" xr:uid="{CF766E1B-4707-40A2-99C9-D8EBA10762AA}"/>
    <cellStyle name="20% - Ênfase3 11 3 13" xfId="6524" xr:uid="{DACECD97-C957-47CE-B18C-93C4ED499B4F}"/>
    <cellStyle name="20% - Ênfase3 11 3 2" xfId="6525" xr:uid="{94C93BB6-9473-4149-AFFE-6DCD2C2CD8F2}"/>
    <cellStyle name="20% - Ênfase3 11 3 3" xfId="6526" xr:uid="{C498DF41-F7C6-4D1E-B90F-57AC075BF8EC}"/>
    <cellStyle name="20% - Ênfase3 11 3 4" xfId="6527" xr:uid="{2D3D9CC9-56C3-4633-911B-3EACCDB219D0}"/>
    <cellStyle name="20% - Ênfase3 11 3 5" xfId="6528" xr:uid="{8C73BB77-73EA-45EC-B7E4-A81DED2F7D2B}"/>
    <cellStyle name="20% - Ênfase3 11 3 6" xfId="6529" xr:uid="{24775D8E-F0F2-4DB6-A5E3-C2A90A0FF913}"/>
    <cellStyle name="20% - Ênfase3 11 3 7" xfId="6530" xr:uid="{A962024B-07CB-443E-B604-04E0DE7FB31D}"/>
    <cellStyle name="20% - Ênfase3 11 3 8" xfId="6531" xr:uid="{EBFB998D-D9DE-489C-A7F2-36A26E9F217C}"/>
    <cellStyle name="20% - Ênfase3 11 3 9" xfId="6532" xr:uid="{FB8E7300-DF5D-46D9-9FCF-F38D6F0E178E}"/>
    <cellStyle name="20% - Ênfase3 11 4" xfId="6533" xr:uid="{BFC30448-6A2A-43C5-8B21-DB40F53F476A}"/>
    <cellStyle name="20% - Ênfase3 11 4 10" xfId="6534" xr:uid="{D33B8036-269E-4E18-8E1E-6895950575B0}"/>
    <cellStyle name="20% - Ênfase3 11 4 11" xfId="6535" xr:uid="{71F6BD66-99E0-4234-A10E-F79DFBE09901}"/>
    <cellStyle name="20% - Ênfase3 11 4 12" xfId="6536" xr:uid="{9D47F9CC-4052-4FDC-8D3A-62FEDB5BFB6E}"/>
    <cellStyle name="20% - Ênfase3 11 4 13" xfId="6537" xr:uid="{71EDE4E0-BCB4-43DB-9A67-3E5F596C4C29}"/>
    <cellStyle name="20% - Ênfase3 11 4 2" xfId="6538" xr:uid="{E1404F8C-690C-4AA5-BE09-DA2C9436CC64}"/>
    <cellStyle name="20% - Ênfase3 11 4 3" xfId="6539" xr:uid="{C51B7680-C050-4928-88A0-3D05B665282B}"/>
    <cellStyle name="20% - Ênfase3 11 4 4" xfId="6540" xr:uid="{78C5B82A-4F38-478A-A814-C6CB02CE812B}"/>
    <cellStyle name="20% - Ênfase3 11 4 5" xfId="6541" xr:uid="{01050C11-AD84-400D-A9AF-C64871EEC3EE}"/>
    <cellStyle name="20% - Ênfase3 11 4 6" xfId="6542" xr:uid="{0CAF4F40-6499-4EB8-A9A3-395794BF0FBA}"/>
    <cellStyle name="20% - Ênfase3 11 4 7" xfId="6543" xr:uid="{C662A403-4647-47E4-A48A-7EA1219C527D}"/>
    <cellStyle name="20% - Ênfase3 11 4 8" xfId="6544" xr:uid="{BDBB6BEA-E542-47DF-B508-55F90F9A694A}"/>
    <cellStyle name="20% - Ênfase3 11 4 9" xfId="6545" xr:uid="{E90A4156-D02A-401A-9BE6-68F2E20D064B}"/>
    <cellStyle name="20% - Ênfase3 11 5" xfId="6546" xr:uid="{70290526-D9DD-4F9F-A2BF-E4D2975F8138}"/>
    <cellStyle name="20% - Ênfase3 11 5 10" xfId="6547" xr:uid="{81B97861-4C81-416D-971D-7675AB43689B}"/>
    <cellStyle name="20% - Ênfase3 11 5 11" xfId="6548" xr:uid="{5B0CF8B5-93B8-48B8-A8D1-8AA61A9B8C04}"/>
    <cellStyle name="20% - Ênfase3 11 5 12" xfId="6549" xr:uid="{E1CEFDEE-8B87-4247-97E6-51E65CDB364E}"/>
    <cellStyle name="20% - Ênfase3 11 5 13" xfId="6550" xr:uid="{7D53873E-44FC-46AD-8CE7-D404F1009407}"/>
    <cellStyle name="20% - Ênfase3 11 5 2" xfId="6551" xr:uid="{ED875D53-194B-4B50-8504-ADE87F7E5970}"/>
    <cellStyle name="20% - Ênfase3 11 5 3" xfId="6552" xr:uid="{2AB67A50-4C46-4629-A481-1004A727C7F2}"/>
    <cellStyle name="20% - Ênfase3 11 5 4" xfId="6553" xr:uid="{4D77D736-BCDC-41E6-844F-BB05272108DA}"/>
    <cellStyle name="20% - Ênfase3 11 5 5" xfId="6554" xr:uid="{C17EA829-0DD6-40EA-B61B-4DAD17C65B33}"/>
    <cellStyle name="20% - Ênfase3 11 5 6" xfId="6555" xr:uid="{59C49D67-8737-4174-AA22-1BF2B53FF26B}"/>
    <cellStyle name="20% - Ênfase3 11 5 7" xfId="6556" xr:uid="{2349BE3C-1384-4AFC-8314-184440690C13}"/>
    <cellStyle name="20% - Ênfase3 11 5 8" xfId="6557" xr:uid="{709DD911-F855-47F9-8FF6-117177D81572}"/>
    <cellStyle name="20% - Ênfase3 11 5 9" xfId="6558" xr:uid="{9C585580-13CA-475F-BFCE-E9E8E971B91F}"/>
    <cellStyle name="20% - Ênfase3 11 6" xfId="6559" xr:uid="{E15DCFB9-EF38-40DA-B79C-76BB5F87FF40}"/>
    <cellStyle name="20% - Ênfase3 11 6 10" xfId="6560" xr:uid="{2F3DD835-358B-4911-8293-7D4C3B0087B5}"/>
    <cellStyle name="20% - Ênfase3 11 6 11" xfId="6561" xr:uid="{475CD11F-1047-45EC-B924-33723B6DBDED}"/>
    <cellStyle name="20% - Ênfase3 11 6 12" xfId="6562" xr:uid="{53BE777B-A665-47EB-8187-6817E86D2125}"/>
    <cellStyle name="20% - Ênfase3 11 6 13" xfId="6563" xr:uid="{C26216D2-C86E-4500-AB6A-F17AE315F566}"/>
    <cellStyle name="20% - Ênfase3 11 6 2" xfId="6564" xr:uid="{3AA1FE81-1304-4E90-98BA-3D93CA81EFA2}"/>
    <cellStyle name="20% - Ênfase3 11 6 3" xfId="6565" xr:uid="{A63EB9F9-2DCC-4721-A8C5-A77CAB364B37}"/>
    <cellStyle name="20% - Ênfase3 11 6 4" xfId="6566" xr:uid="{37F4A8B4-7E59-47AF-8F61-1B772554EDC5}"/>
    <cellStyle name="20% - Ênfase3 11 6 5" xfId="6567" xr:uid="{62941E9E-90F8-4F7A-B39E-4AB6AF64CD83}"/>
    <cellStyle name="20% - Ênfase3 11 6 6" xfId="6568" xr:uid="{9517F0BB-FE30-4154-B3C8-8E072EE17F8F}"/>
    <cellStyle name="20% - Ênfase3 11 6 7" xfId="6569" xr:uid="{BC2410F2-7EE3-4767-9745-5B7E57BD62F1}"/>
    <cellStyle name="20% - Ênfase3 11 6 8" xfId="6570" xr:uid="{B2293881-6B2C-4D20-8B32-D97FF77CC721}"/>
    <cellStyle name="20% - Ênfase3 11 6 9" xfId="6571" xr:uid="{EC6FD319-1E53-4AEE-9EBB-C0F41F154A64}"/>
    <cellStyle name="20% - Ênfase3 11 7" xfId="6572" xr:uid="{688CEAB7-717B-4EBD-8789-4FE08F67288E}"/>
    <cellStyle name="20% - Ênfase3 11 7 10" xfId="6573" xr:uid="{A23F512E-1BDF-447A-B3A9-A9E1B98989EC}"/>
    <cellStyle name="20% - Ênfase3 11 7 11" xfId="6574" xr:uid="{228D3830-DB60-4BBD-A78C-19FE59DA5182}"/>
    <cellStyle name="20% - Ênfase3 11 7 12" xfId="6575" xr:uid="{E4F0F528-150A-45B8-A3F9-EB53C48930B2}"/>
    <cellStyle name="20% - Ênfase3 11 7 13" xfId="6576" xr:uid="{234DB604-0D7E-4AB5-834C-CF83637E010D}"/>
    <cellStyle name="20% - Ênfase3 11 7 2" xfId="6577" xr:uid="{24334D8E-07DB-44DB-B457-9A5817AA616E}"/>
    <cellStyle name="20% - Ênfase3 11 7 3" xfId="6578" xr:uid="{88718EC9-855E-4A85-83E8-C9160FC9D95A}"/>
    <cellStyle name="20% - Ênfase3 11 7 4" xfId="6579" xr:uid="{B3C16933-440E-40B8-95CD-670C5C326BA6}"/>
    <cellStyle name="20% - Ênfase3 11 7 5" xfId="6580" xr:uid="{AFDBDB18-E8F9-4045-A438-BE17794898F8}"/>
    <cellStyle name="20% - Ênfase3 11 7 6" xfId="6581" xr:uid="{08AD74CA-FCFB-482A-BE81-B84F46D5A786}"/>
    <cellStyle name="20% - Ênfase3 11 7 7" xfId="6582" xr:uid="{02A7ABE3-2F18-42E5-ADAC-D56A64A219CC}"/>
    <cellStyle name="20% - Ênfase3 11 7 8" xfId="6583" xr:uid="{FA5707ED-7946-446B-822D-C7DAFAC64FE2}"/>
    <cellStyle name="20% - Ênfase3 11 7 9" xfId="6584" xr:uid="{02E95242-8F37-41E2-9E4E-5E0098CDEAD6}"/>
    <cellStyle name="20% - Ênfase3 11 8" xfId="6585" xr:uid="{C4B80BBA-F52C-475C-A27D-49B3D4F0154B}"/>
    <cellStyle name="20% - Ênfase3 11 8 10" xfId="6586" xr:uid="{62B02B66-311C-47E3-B57D-898FFA0C46F2}"/>
    <cellStyle name="20% - Ênfase3 11 8 11" xfId="6587" xr:uid="{597B8FD7-2BBA-4063-8660-BEFE0209227B}"/>
    <cellStyle name="20% - Ênfase3 11 8 12" xfId="6588" xr:uid="{D5F06D83-9524-43A0-83B9-906B75B4AB05}"/>
    <cellStyle name="20% - Ênfase3 11 8 13" xfId="6589" xr:uid="{54EB13F5-310F-48A8-90D6-8D7E0DAB8C1A}"/>
    <cellStyle name="20% - Ênfase3 11 8 2" xfId="6590" xr:uid="{1FD8D00F-6743-414C-A5E8-528E3DDDB480}"/>
    <cellStyle name="20% - Ênfase3 11 8 3" xfId="6591" xr:uid="{6B8083A6-E453-497A-8BEF-C7313A37F267}"/>
    <cellStyle name="20% - Ênfase3 11 8 4" xfId="6592" xr:uid="{36106F56-2CF8-425E-80EF-742085F1FDB2}"/>
    <cellStyle name="20% - Ênfase3 11 8 5" xfId="6593" xr:uid="{8C405E72-36C1-41E0-AF3C-68C1AFBF4134}"/>
    <cellStyle name="20% - Ênfase3 11 8 6" xfId="6594" xr:uid="{D8454F03-3D5E-434C-A95F-AC463C903051}"/>
    <cellStyle name="20% - Ênfase3 11 8 7" xfId="6595" xr:uid="{F8093A45-77FA-472B-A3C5-19D7B84ED704}"/>
    <cellStyle name="20% - Ênfase3 11 8 8" xfId="6596" xr:uid="{ADBCA7F0-01FF-415B-83E2-93550EC92E38}"/>
    <cellStyle name="20% - Ênfase3 11 8 9" xfId="6597" xr:uid="{B23BBB1E-809D-4284-A7B2-02F677C6C0A4}"/>
    <cellStyle name="20% - Ênfase3 11 9" xfId="6598" xr:uid="{86E2D6B7-3763-4F4B-812C-3739EBB6FDC3}"/>
    <cellStyle name="20% - Ênfase3 11 9 10" xfId="6599" xr:uid="{71EA9977-0F5F-482B-B9F6-F915D33D2045}"/>
    <cellStyle name="20% - Ênfase3 11 9 11" xfId="6600" xr:uid="{C7014747-4370-4950-AF08-3DF3C3033B5A}"/>
    <cellStyle name="20% - Ênfase3 11 9 12" xfId="6601" xr:uid="{958432B4-D0F6-434C-A0ED-0BECEA9451F8}"/>
    <cellStyle name="20% - Ênfase3 11 9 13" xfId="6602" xr:uid="{EA68229E-06B2-479D-BA29-8DEA00639721}"/>
    <cellStyle name="20% - Ênfase3 11 9 2" xfId="6603" xr:uid="{ACD844E1-B5F3-4AE1-BE69-67953760721E}"/>
    <cellStyle name="20% - Ênfase3 11 9 3" xfId="6604" xr:uid="{CD509050-D745-4146-BCE8-CDFB17BA21B7}"/>
    <cellStyle name="20% - Ênfase3 11 9 4" xfId="6605" xr:uid="{BE1F0D2E-6F6B-43F1-9C1B-B57FAE5C6286}"/>
    <cellStyle name="20% - Ênfase3 11 9 5" xfId="6606" xr:uid="{C81F9054-3A99-4689-B5B5-0D2DB0356B4D}"/>
    <cellStyle name="20% - Ênfase3 11 9 6" xfId="6607" xr:uid="{8C1A0027-7CB8-4ED0-A2D0-1C669B7D01D0}"/>
    <cellStyle name="20% - Ênfase3 11 9 7" xfId="6608" xr:uid="{510F18F8-3660-462C-BCB5-5AEF9A43D215}"/>
    <cellStyle name="20% - Ênfase3 11 9 8" xfId="6609" xr:uid="{CF4E7891-9282-46DC-AD79-9118205A6BFC}"/>
    <cellStyle name="20% - Ênfase3 11 9 9" xfId="6610" xr:uid="{4A179A06-6EAF-48EC-9427-18F352B2B83B}"/>
    <cellStyle name="20% - Ênfase3 12" xfId="6611" xr:uid="{DF867D22-016E-4726-B200-A869B40FB735}"/>
    <cellStyle name="20% - Ênfase3 12 10" xfId="6612" xr:uid="{1CE84CB3-9FBC-49F1-BABA-7588B2B261FB}"/>
    <cellStyle name="20% - Ênfase3 12 11" xfId="6613" xr:uid="{A955FA27-576E-45B0-A1DB-1A597C55CCDF}"/>
    <cellStyle name="20% - Ênfase3 12 12" xfId="6614" xr:uid="{CEEDC35C-5F73-42FA-B114-DDD642B757C3}"/>
    <cellStyle name="20% - Ênfase3 12 13" xfId="6615" xr:uid="{B67F68C7-C0DD-4F05-A0D6-6F4EBABC8ACF}"/>
    <cellStyle name="20% - Ênfase3 12 2" xfId="6616" xr:uid="{58F6B5F4-607C-424F-9C3D-77523566C743}"/>
    <cellStyle name="20% - Ênfase3 12 3" xfId="6617" xr:uid="{47786B6D-56E7-4EB5-A18D-DD77585ABB95}"/>
    <cellStyle name="20% - Ênfase3 12 4" xfId="6618" xr:uid="{7454F8A9-2F2B-494A-BA17-50BA9DECE97A}"/>
    <cellStyle name="20% - Ênfase3 12 5" xfId="6619" xr:uid="{494B0559-74D1-40EB-A703-FA31E7847148}"/>
    <cellStyle name="20% - Ênfase3 12 6" xfId="6620" xr:uid="{424F55A1-B45A-400D-806D-FE80B35064BD}"/>
    <cellStyle name="20% - Ênfase3 12 7" xfId="6621" xr:uid="{38BDAADF-6F47-4379-A2A2-6A8D22A5E2AC}"/>
    <cellStyle name="20% - Ênfase3 12 8" xfId="6622" xr:uid="{C3E45D47-F05F-492A-A25C-148FDA901987}"/>
    <cellStyle name="20% - Ênfase3 12 9" xfId="6623" xr:uid="{C9919CB8-99BB-4383-8B34-0B16DF24C3F8}"/>
    <cellStyle name="20% - Ênfase3 13" xfId="6624" xr:uid="{BDE93249-6FA5-4481-AA00-3F69DD74903D}"/>
    <cellStyle name="20% - Ênfase3 13 10" xfId="6625" xr:uid="{E4AD8396-95B6-4C82-A9AE-D93039714B54}"/>
    <cellStyle name="20% - Ênfase3 13 11" xfId="6626" xr:uid="{A1DE9BF7-58F6-4D17-8EC9-275E80BE71AF}"/>
    <cellStyle name="20% - Ênfase3 13 12" xfId="6627" xr:uid="{480DF35F-CB11-47C8-A58E-826F6AD0CB30}"/>
    <cellStyle name="20% - Ênfase3 13 13" xfId="6628" xr:uid="{7E310966-755C-4610-B603-706EDB0C9FA3}"/>
    <cellStyle name="20% - Ênfase3 13 2" xfId="6629" xr:uid="{39467E55-BE25-445A-BE2B-AA86F5EA0951}"/>
    <cellStyle name="20% - Ênfase3 13 3" xfId="6630" xr:uid="{28E47777-5456-4665-9431-F29950BDAD16}"/>
    <cellStyle name="20% - Ênfase3 13 4" xfId="6631" xr:uid="{DEDD9725-B3D5-496D-A827-BFA2D1121B8F}"/>
    <cellStyle name="20% - Ênfase3 13 5" xfId="6632" xr:uid="{6358575D-7098-405A-94B4-ADA959787F24}"/>
    <cellStyle name="20% - Ênfase3 13 6" xfId="6633" xr:uid="{C71C9303-65CD-4D4D-B98B-F2E26C822B95}"/>
    <cellStyle name="20% - Ênfase3 13 7" xfId="6634" xr:uid="{05D858B9-6827-4D3D-8C37-0783447EA0A8}"/>
    <cellStyle name="20% - Ênfase3 13 8" xfId="6635" xr:uid="{A8EAF79C-A6B5-4229-99E3-966EB7FF8B15}"/>
    <cellStyle name="20% - Ênfase3 13 9" xfId="6636" xr:uid="{BDA4044F-9CC6-4EBF-AC0A-5A9C4BF0FCFC}"/>
    <cellStyle name="20% - Ênfase3 14" xfId="6637" xr:uid="{D72662DB-65BE-4BA7-872A-80E85BCE35AB}"/>
    <cellStyle name="20% - Ênfase3 14 10" xfId="6638" xr:uid="{07FD638F-A876-4806-93B4-B9922CFEBB3D}"/>
    <cellStyle name="20% - Ênfase3 14 11" xfId="6639" xr:uid="{4DA16C5D-7445-45B1-A70F-4C3D25D6E7FE}"/>
    <cellStyle name="20% - Ênfase3 14 12" xfId="6640" xr:uid="{A727C4D2-9FB6-42F4-89E3-89A108C10062}"/>
    <cellStyle name="20% - Ênfase3 14 13" xfId="6641" xr:uid="{84CC759F-E11A-49E0-A99F-FAE1E9D1751E}"/>
    <cellStyle name="20% - Ênfase3 14 2" xfId="6642" xr:uid="{C0790E86-0096-4B93-B88B-A38B7C1AD424}"/>
    <cellStyle name="20% - Ênfase3 14 3" xfId="6643" xr:uid="{6EA4F06B-F7A3-41B1-B835-76CBD6953278}"/>
    <cellStyle name="20% - Ênfase3 14 4" xfId="6644" xr:uid="{6D64B134-32AC-41A5-A818-1024545F4AC5}"/>
    <cellStyle name="20% - Ênfase3 14 5" xfId="6645" xr:uid="{0E67FDFB-7B91-4B65-86A9-2672A0EBA74E}"/>
    <cellStyle name="20% - Ênfase3 14 6" xfId="6646" xr:uid="{6428DE69-D88C-4F55-85B9-6488968684A4}"/>
    <cellStyle name="20% - Ênfase3 14 7" xfId="6647" xr:uid="{92C2659A-E108-41B5-B482-25FF150F6356}"/>
    <cellStyle name="20% - Ênfase3 14 8" xfId="6648" xr:uid="{9A7AC557-676E-4011-BF44-C7B6851EE718}"/>
    <cellStyle name="20% - Ênfase3 14 9" xfId="6649" xr:uid="{4E69D7EF-B316-41EB-94EB-1EEE404688C3}"/>
    <cellStyle name="20% - Ênfase3 15" xfId="6650" xr:uid="{F15D4D04-EEF1-43BC-A2AA-7ADFA1229341}"/>
    <cellStyle name="20% - Ênfase3 15 10" xfId="6651" xr:uid="{D839ECFB-656F-4C78-B1B9-033B9678D49D}"/>
    <cellStyle name="20% - Ênfase3 15 11" xfId="6652" xr:uid="{30804128-7F8F-4D7C-AC82-525A26A4C857}"/>
    <cellStyle name="20% - Ênfase3 15 12" xfId="6653" xr:uid="{17A7E9A1-D3CE-4EC5-A8E0-11C5F3FD1180}"/>
    <cellStyle name="20% - Ênfase3 15 13" xfId="6654" xr:uid="{561E9F97-F4EB-4FCC-9FE2-44E3522BFF7C}"/>
    <cellStyle name="20% - Ênfase3 15 2" xfId="6655" xr:uid="{A472F73C-BF6C-4984-87A9-D3AFC3515622}"/>
    <cellStyle name="20% - Ênfase3 15 3" xfId="6656" xr:uid="{51E6D136-D13B-4C63-B43B-F746C1E8F2BB}"/>
    <cellStyle name="20% - Ênfase3 15 4" xfId="6657" xr:uid="{0161DB17-4E4A-49C6-BDBD-7A29470A3F6E}"/>
    <cellStyle name="20% - Ênfase3 15 5" xfId="6658" xr:uid="{8984B47F-B5FF-4CF2-A8C6-C57169FF7F91}"/>
    <cellStyle name="20% - Ênfase3 15 6" xfId="6659" xr:uid="{88D8ED1E-D576-4467-B4E9-88944A9FB4ED}"/>
    <cellStyle name="20% - Ênfase3 15 7" xfId="6660" xr:uid="{7BBD1ED0-0DD1-44D7-95A5-40E458FCFC57}"/>
    <cellStyle name="20% - Ênfase3 15 8" xfId="6661" xr:uid="{14620643-E87F-41E2-9486-F8F88A5A2E92}"/>
    <cellStyle name="20% - Ênfase3 15 9" xfId="6662" xr:uid="{5A025851-4B66-4E5A-A59E-C4C6DDFE8A4F}"/>
    <cellStyle name="20% - Ênfase3 16" xfId="6663" xr:uid="{877C0C13-050C-4724-BD14-4D4D9058B833}"/>
    <cellStyle name="20% - Ênfase3 16 10" xfId="6664" xr:uid="{B7CC35A0-0B86-43B9-BF96-2081E7079A6D}"/>
    <cellStyle name="20% - Ênfase3 16 11" xfId="6665" xr:uid="{B924F531-24D0-498D-8CF3-88C52D4C40EE}"/>
    <cellStyle name="20% - Ênfase3 16 12" xfId="6666" xr:uid="{54B24331-CE55-4DCC-903D-1CBB8CCE412E}"/>
    <cellStyle name="20% - Ênfase3 16 13" xfId="6667" xr:uid="{91099901-E878-4A7F-8326-FE7FA8DE04C6}"/>
    <cellStyle name="20% - Ênfase3 16 2" xfId="6668" xr:uid="{DA59F80D-37C5-4C02-92A6-FA8CC27D1E34}"/>
    <cellStyle name="20% - Ênfase3 16 3" xfId="6669" xr:uid="{35E20B1D-108F-4F53-BDFE-25320ECC05EC}"/>
    <cellStyle name="20% - Ênfase3 16 4" xfId="6670" xr:uid="{C3097DC3-9491-4673-AD89-27EBE65A6714}"/>
    <cellStyle name="20% - Ênfase3 16 5" xfId="6671" xr:uid="{D0282E57-9D57-4828-8FCD-6A5A560C1BB7}"/>
    <cellStyle name="20% - Ênfase3 16 6" xfId="6672" xr:uid="{CBC74702-E653-47B0-B3C9-D911ECA708C0}"/>
    <cellStyle name="20% - Ênfase3 16 7" xfId="6673" xr:uid="{C1063657-61D5-43BB-9508-0ECBA3BB6BCD}"/>
    <cellStyle name="20% - Ênfase3 16 8" xfId="6674" xr:uid="{D9CC70AA-5C4E-4B84-BAEF-03C4C217CBB1}"/>
    <cellStyle name="20% - Ênfase3 16 9" xfId="6675" xr:uid="{EB9CBF00-5171-4D87-B145-9E098CBE3C68}"/>
    <cellStyle name="20% - Ênfase3 17" xfId="6676" xr:uid="{C3E531EE-FFD2-4AAF-B1C7-F7552D834567}"/>
    <cellStyle name="20% - Ênfase3 17 10" xfId="6677" xr:uid="{8AB4B29C-9ED8-4182-974D-4EBC5C90699D}"/>
    <cellStyle name="20% - Ênfase3 17 11" xfId="6678" xr:uid="{D2220F11-32E3-42FA-9695-D00BF94F0D28}"/>
    <cellStyle name="20% - Ênfase3 17 12" xfId="6679" xr:uid="{A80581E1-A4DF-4FF6-B138-E5707E9548EF}"/>
    <cellStyle name="20% - Ênfase3 17 13" xfId="6680" xr:uid="{1ABAC711-5240-492D-A46E-ECB247889FB0}"/>
    <cellStyle name="20% - Ênfase3 17 2" xfId="6681" xr:uid="{CE9D49FE-8B27-43E8-B3A8-902C7AE26AE9}"/>
    <cellStyle name="20% - Ênfase3 17 3" xfId="6682" xr:uid="{55F97C8B-DBA6-4A3E-9217-7C24F7BCB1FC}"/>
    <cellStyle name="20% - Ênfase3 17 4" xfId="6683" xr:uid="{B232C732-9C87-494E-B187-4F62CC282279}"/>
    <cellStyle name="20% - Ênfase3 17 5" xfId="6684" xr:uid="{57008B75-588A-4ADE-A599-B759E05EDE4B}"/>
    <cellStyle name="20% - Ênfase3 17 6" xfId="6685" xr:uid="{964B8962-3AC6-4637-B9F6-B0705546C0EC}"/>
    <cellStyle name="20% - Ênfase3 17 7" xfId="6686" xr:uid="{0B25133C-645A-428A-9D41-20475D4B5158}"/>
    <cellStyle name="20% - Ênfase3 17 8" xfId="6687" xr:uid="{CA55D1E1-E892-4839-ABFB-BC432425C76D}"/>
    <cellStyle name="20% - Ênfase3 17 9" xfId="6688" xr:uid="{E874CD1F-A0CA-4E43-8B33-880B9DB7333E}"/>
    <cellStyle name="20% - Ênfase3 18" xfId="6689" xr:uid="{59A5EBB2-3D50-498D-980E-9DD69C6E0D2A}"/>
    <cellStyle name="20% - Ênfase3 18 10" xfId="6690" xr:uid="{AB3DCC45-64EB-41BE-8E0A-AB65A77BF7FE}"/>
    <cellStyle name="20% - Ênfase3 18 11" xfId="6691" xr:uid="{A426CAF3-6235-4A2A-9738-FC673D8FC8F6}"/>
    <cellStyle name="20% - Ênfase3 18 12" xfId="6692" xr:uid="{140EE25A-22F6-4CAB-8E81-6F83C6D33CDC}"/>
    <cellStyle name="20% - Ênfase3 18 13" xfId="6693" xr:uid="{C10FEB52-55F1-48F9-8E74-E563CFCC731E}"/>
    <cellStyle name="20% - Ênfase3 18 2" xfId="6694" xr:uid="{72251146-E075-4040-A5FF-1BF271244BAB}"/>
    <cellStyle name="20% - Ênfase3 18 3" xfId="6695" xr:uid="{CAF6BC5B-6931-4023-BFC3-A02426798562}"/>
    <cellStyle name="20% - Ênfase3 18 4" xfId="6696" xr:uid="{F5BA5671-8CC5-42C6-B5A1-CA95C3DF1416}"/>
    <cellStyle name="20% - Ênfase3 18 5" xfId="6697" xr:uid="{99D3AE3A-EC71-4821-9012-DBFF305407D9}"/>
    <cellStyle name="20% - Ênfase3 18 6" xfId="6698" xr:uid="{51BDECFA-E2EF-4FBE-B7E3-A9509652FAB5}"/>
    <cellStyle name="20% - Ênfase3 18 7" xfId="6699" xr:uid="{87AFF7CD-7809-46ED-B651-A54E8AE3AF3D}"/>
    <cellStyle name="20% - Ênfase3 18 8" xfId="6700" xr:uid="{53EE90C8-ACE4-42CF-8F7F-7208E6A908F2}"/>
    <cellStyle name="20% - Ênfase3 18 9" xfId="6701" xr:uid="{2CC80324-4A7C-41DA-859D-9713024DB3D0}"/>
    <cellStyle name="20% - Ênfase3 19" xfId="6702" xr:uid="{783FCC81-500B-44E6-ADD4-9D3C8DEE964E}"/>
    <cellStyle name="20% - Ênfase3 19 10" xfId="6703" xr:uid="{B20528C4-2609-40E3-9FA8-85745A8FC6A2}"/>
    <cellStyle name="20% - Ênfase3 19 11" xfId="6704" xr:uid="{7F4FB248-53A8-4828-B790-1AE283693BF4}"/>
    <cellStyle name="20% - Ênfase3 19 12" xfId="6705" xr:uid="{B3BA8917-2577-418B-82BE-2F7550F8FBCD}"/>
    <cellStyle name="20% - Ênfase3 19 13" xfId="6706" xr:uid="{CD960909-4855-40FD-95EA-427E1AC7C738}"/>
    <cellStyle name="20% - Ênfase3 19 2" xfId="6707" xr:uid="{8795F23B-209A-4C5A-ABF9-1C6862ED8570}"/>
    <cellStyle name="20% - Ênfase3 19 3" xfId="6708" xr:uid="{0319752E-F5B4-4EBB-8E57-D6066E8FE49E}"/>
    <cellStyle name="20% - Ênfase3 19 4" xfId="6709" xr:uid="{223372AA-0242-4ADA-AC61-0487178E866F}"/>
    <cellStyle name="20% - Ênfase3 19 5" xfId="6710" xr:uid="{77A955FB-6938-429B-94A3-62E784DC5FA5}"/>
    <cellStyle name="20% - Ênfase3 19 6" xfId="6711" xr:uid="{7D1DAB44-8BD6-4B40-B4CF-04CDB53BF439}"/>
    <cellStyle name="20% - Ênfase3 19 7" xfId="6712" xr:uid="{88D239B5-2B61-4DDF-A75B-668DD30CB6CE}"/>
    <cellStyle name="20% - Ênfase3 19 8" xfId="6713" xr:uid="{A5E23EE6-1ECC-4DEC-8579-BF904E1315D6}"/>
    <cellStyle name="20% - Ênfase3 19 9" xfId="6714" xr:uid="{F64F834C-40BC-4490-91EC-4D6D82E17850}"/>
    <cellStyle name="20% - Ênfase3 2" xfId="6715" xr:uid="{FEED7CD9-53D1-4E70-9B53-7AA9BB9748F4}"/>
    <cellStyle name="20% - Ênfase3 2 10" xfId="6716" xr:uid="{540BE0E3-1919-4A80-A2EF-EB65343E8181}"/>
    <cellStyle name="20% - Ênfase3 2 10 10" xfId="6717" xr:uid="{FBBD44DE-D179-4115-ACC6-93B26A70F758}"/>
    <cellStyle name="20% - Ênfase3 2 10 11" xfId="6718" xr:uid="{6625216D-5057-4BFB-A8EC-597C31204580}"/>
    <cellStyle name="20% - Ênfase3 2 10 12" xfId="6719" xr:uid="{7100B395-B55E-4525-AC22-EA3653D5DE3E}"/>
    <cellStyle name="20% - Ênfase3 2 10 13" xfId="6720" xr:uid="{C55DAE13-ABBB-48E1-85BD-6C032E1B7B8C}"/>
    <cellStyle name="20% - Ênfase3 2 10 2" xfId="6721" xr:uid="{9A879921-12F9-405A-BD47-140D3DEBCFA7}"/>
    <cellStyle name="20% - Ênfase3 2 10 3" xfId="6722" xr:uid="{0C3FD215-341D-4DEF-B7A6-C8E478B360E9}"/>
    <cellStyle name="20% - Ênfase3 2 10 4" xfId="6723" xr:uid="{41B9792F-D3A9-4058-970E-4862A2A86354}"/>
    <cellStyle name="20% - Ênfase3 2 10 5" xfId="6724" xr:uid="{7BAA7EFF-60D7-4454-A1CF-498294026277}"/>
    <cellStyle name="20% - Ênfase3 2 10 6" xfId="6725" xr:uid="{EB9F2B9F-EC62-4A1E-AD1A-00BBF2F8E88A}"/>
    <cellStyle name="20% - Ênfase3 2 10 7" xfId="6726" xr:uid="{FBCF702C-2414-4DA8-A20B-F833E1B2712C}"/>
    <cellStyle name="20% - Ênfase3 2 10 8" xfId="6727" xr:uid="{0DB82564-480E-41FB-B764-288BE1D8856C}"/>
    <cellStyle name="20% - Ênfase3 2 10 9" xfId="6728" xr:uid="{7F655C0D-72C9-44E8-A627-6C5617B40D8A}"/>
    <cellStyle name="20% - Ênfase3 2 11" xfId="6729" xr:uid="{100D36BF-AB06-4498-A7F1-42A50491972E}"/>
    <cellStyle name="20% - Ênfase3 2 11 10" xfId="6730" xr:uid="{38FEC71D-A60F-489B-BAA5-CD875B43BA60}"/>
    <cellStyle name="20% - Ênfase3 2 11 11" xfId="6731" xr:uid="{56281090-F1D4-4311-B9CC-A6A42E1382F2}"/>
    <cellStyle name="20% - Ênfase3 2 11 12" xfId="6732" xr:uid="{78A424F1-7119-4C1A-BC60-423CF45CD0E6}"/>
    <cellStyle name="20% - Ênfase3 2 11 13" xfId="6733" xr:uid="{6DB746AD-2C73-4E42-832A-B3DD210F9146}"/>
    <cellStyle name="20% - Ênfase3 2 11 2" xfId="6734" xr:uid="{7F5B1CBD-6270-43BB-95CD-B1A3B10D8EA8}"/>
    <cellStyle name="20% - Ênfase3 2 11 3" xfId="6735" xr:uid="{7804C443-9FA2-42DB-A334-0E802A3EB844}"/>
    <cellStyle name="20% - Ênfase3 2 11 4" xfId="6736" xr:uid="{128FA39D-4012-4378-8A17-B2C153DAC072}"/>
    <cellStyle name="20% - Ênfase3 2 11 5" xfId="6737" xr:uid="{F18128CF-4746-455C-AB12-D412908D2F63}"/>
    <cellStyle name="20% - Ênfase3 2 11 6" xfId="6738" xr:uid="{4E776DA8-C53D-4E5A-993B-F54877DBFCFE}"/>
    <cellStyle name="20% - Ênfase3 2 11 7" xfId="6739" xr:uid="{75D9E461-51F5-40E2-84AD-E76EAD1C7D58}"/>
    <cellStyle name="20% - Ênfase3 2 11 8" xfId="6740" xr:uid="{BD6C7458-FF61-4E26-BF47-6E7CD3CEBACB}"/>
    <cellStyle name="20% - Ênfase3 2 11 9" xfId="6741" xr:uid="{CFA6ECC9-0225-49AA-BDD9-5C535A0ACB64}"/>
    <cellStyle name="20% - Ênfase3 2 12" xfId="6742" xr:uid="{F9453AC3-4265-48CF-B27A-01A7E296415B}"/>
    <cellStyle name="20% - Ênfase3 2 12 10" xfId="6743" xr:uid="{4D64FC1A-732E-4BF0-BFA2-4A701CDCE9BF}"/>
    <cellStyle name="20% - Ênfase3 2 12 11" xfId="6744" xr:uid="{5FA50EBA-4CED-4039-BE91-4CCB4FF9E65A}"/>
    <cellStyle name="20% - Ênfase3 2 12 12" xfId="6745" xr:uid="{1A331CB2-1229-438F-893B-7CC794B366F8}"/>
    <cellStyle name="20% - Ênfase3 2 12 13" xfId="6746" xr:uid="{B4BB688B-A947-4627-AD78-64DD312CEC9F}"/>
    <cellStyle name="20% - Ênfase3 2 12 2" xfId="6747" xr:uid="{3816860D-3287-4949-830F-1B3E848B70A5}"/>
    <cellStyle name="20% - Ênfase3 2 12 3" xfId="6748" xr:uid="{43246658-E808-4856-B337-25348E16D3CD}"/>
    <cellStyle name="20% - Ênfase3 2 12 4" xfId="6749" xr:uid="{0BBC0E6F-68F9-4554-A0FD-5E50D231CB06}"/>
    <cellStyle name="20% - Ênfase3 2 12 5" xfId="6750" xr:uid="{8D118DE6-64C1-4DCD-B0F4-F205FA99BBDD}"/>
    <cellStyle name="20% - Ênfase3 2 12 6" xfId="6751" xr:uid="{6F84C896-B2B7-4780-A048-FFD9F441587C}"/>
    <cellStyle name="20% - Ênfase3 2 12 7" xfId="6752" xr:uid="{5453A068-5E2E-4C26-9B3C-0E2292326F32}"/>
    <cellStyle name="20% - Ênfase3 2 12 8" xfId="6753" xr:uid="{8E7F1824-50FD-498F-AA31-FD6BBF343252}"/>
    <cellStyle name="20% - Ênfase3 2 12 9" xfId="6754" xr:uid="{0BA9F09F-561D-45C2-832E-DAF64BDF83A4}"/>
    <cellStyle name="20% - Ênfase3 2 13" xfId="6755" xr:uid="{F96F9BE8-F7FF-45DA-96B3-48E0D640C1CF}"/>
    <cellStyle name="20% - Ênfase3 2 14" xfId="6756" xr:uid="{4961019B-022A-443D-A3A8-6A5174E74711}"/>
    <cellStyle name="20% - Ênfase3 2 15" xfId="6757" xr:uid="{DCAB5712-753B-4BC0-9B16-79031CFEAD02}"/>
    <cellStyle name="20% - Ênfase3 2 16" xfId="6758" xr:uid="{37406C81-110D-4820-978B-7371CC2E1BB6}"/>
    <cellStyle name="20% - Ênfase3 2 17" xfId="6759" xr:uid="{153D4092-BAFD-4DDF-9036-C7BD3B12A03C}"/>
    <cellStyle name="20% - Ênfase3 2 18" xfId="6760" xr:uid="{B447C2FD-CE74-4606-97A4-C07FAEA2C223}"/>
    <cellStyle name="20% - Ênfase3 2 19" xfId="6761" xr:uid="{755F37EB-FEC2-4CC2-80BD-7B759A00408C}"/>
    <cellStyle name="20% - Ênfase3 2 2" xfId="6762" xr:uid="{3308103D-9F92-4EF3-9AD0-54D97C4262EA}"/>
    <cellStyle name="20% - Ênfase3 2 2 10" xfId="6763" xr:uid="{341251D2-A0D2-41D6-9C70-D6D1DAEAD773}"/>
    <cellStyle name="20% - Ênfase3 2 2 10 10" xfId="6764" xr:uid="{70DA2B5D-1A3C-4E0B-8C67-EB1D0D2CFA17}"/>
    <cellStyle name="20% - Ênfase3 2 2 10 11" xfId="6765" xr:uid="{DDA09443-E6DE-4F8D-A78D-FD5B11D4346D}"/>
    <cellStyle name="20% - Ênfase3 2 2 10 12" xfId="6766" xr:uid="{46D3F2C5-5D2C-4DB7-A1D6-47894EE99320}"/>
    <cellStyle name="20% - Ênfase3 2 2 10 13" xfId="6767" xr:uid="{88DE38C0-F8E1-478F-B74E-D17AA5DE4086}"/>
    <cellStyle name="20% - Ênfase3 2 2 10 2" xfId="6768" xr:uid="{4A428B37-836C-4A68-8E86-00CC3A0C0747}"/>
    <cellStyle name="20% - Ênfase3 2 2 10 3" xfId="6769" xr:uid="{6B980304-4A1A-4CB7-AF2A-F98F48FEBDF2}"/>
    <cellStyle name="20% - Ênfase3 2 2 10 4" xfId="6770" xr:uid="{B2971BD0-F2CA-41AE-951D-A1B31D853648}"/>
    <cellStyle name="20% - Ênfase3 2 2 10 5" xfId="6771" xr:uid="{70DB6261-5E6C-4B12-B646-1B39CF5CF041}"/>
    <cellStyle name="20% - Ênfase3 2 2 10 6" xfId="6772" xr:uid="{A2EF6353-7B5B-4194-AE51-9596B1B0E218}"/>
    <cellStyle name="20% - Ênfase3 2 2 10 7" xfId="6773" xr:uid="{6CED6451-CD7C-4BCF-B346-99449F4BB931}"/>
    <cellStyle name="20% - Ênfase3 2 2 10 8" xfId="6774" xr:uid="{8599549A-34FB-4944-84B0-D3DB51349C9A}"/>
    <cellStyle name="20% - Ênfase3 2 2 10 9" xfId="6775" xr:uid="{EA557692-D9EA-41F7-97D1-F7BA7A98D2CC}"/>
    <cellStyle name="20% - Ênfase3 2 2 11" xfId="6776" xr:uid="{D01DD9F8-703D-4A3C-96D7-742AA8274BEC}"/>
    <cellStyle name="20% - Ênfase3 2 2 11 10" xfId="6777" xr:uid="{5C468EAD-32FF-4A3D-BFE3-000D166D52FB}"/>
    <cellStyle name="20% - Ênfase3 2 2 11 11" xfId="6778" xr:uid="{3E3FA2EA-EF54-4742-88F9-02A5BC9D3554}"/>
    <cellStyle name="20% - Ênfase3 2 2 11 12" xfId="6779" xr:uid="{A5FCB795-C9B7-4DBF-9B0C-391253A68F94}"/>
    <cellStyle name="20% - Ênfase3 2 2 11 13" xfId="6780" xr:uid="{C0DAC199-E4A2-4837-A171-3F1A3D23A85A}"/>
    <cellStyle name="20% - Ênfase3 2 2 11 2" xfId="6781" xr:uid="{634D599A-E0FC-4770-A565-1A010CE7B33C}"/>
    <cellStyle name="20% - Ênfase3 2 2 11 3" xfId="6782" xr:uid="{057D6816-66B8-4F39-A5A0-49F172CAB354}"/>
    <cellStyle name="20% - Ênfase3 2 2 11 4" xfId="6783" xr:uid="{7DC30525-B048-411C-84AF-DEFC7008C436}"/>
    <cellStyle name="20% - Ênfase3 2 2 11 5" xfId="6784" xr:uid="{1CF390B2-9EE7-4C87-9F9C-F7FCA54C0CAA}"/>
    <cellStyle name="20% - Ênfase3 2 2 11 6" xfId="6785" xr:uid="{4300ACC0-0BEF-4947-A2DB-5A96CEB6D92B}"/>
    <cellStyle name="20% - Ênfase3 2 2 11 7" xfId="6786" xr:uid="{E9DD7BB4-64CF-46F5-9D09-67AC0F16EE7A}"/>
    <cellStyle name="20% - Ênfase3 2 2 11 8" xfId="6787" xr:uid="{A8B550E5-7D29-4E0E-ACD0-357DB85C4DC8}"/>
    <cellStyle name="20% - Ênfase3 2 2 11 9" xfId="6788" xr:uid="{A6F1986D-3A50-4025-A87A-020BC5B26976}"/>
    <cellStyle name="20% - Ênfase3 2 2 12" xfId="6789" xr:uid="{06424A26-A898-4276-B3C8-81DA346A9CE8}"/>
    <cellStyle name="20% - Ênfase3 2 2 13" xfId="6790" xr:uid="{C4EAF16C-8D8E-40A4-BA59-2AD69816976B}"/>
    <cellStyle name="20% - Ênfase3 2 2 14" xfId="6791" xr:uid="{24416DC4-1663-468D-9035-54364B2ABF91}"/>
    <cellStyle name="20% - Ênfase3 2 2 15" xfId="6792" xr:uid="{469097F8-17E1-414C-BEB5-675C40A627F0}"/>
    <cellStyle name="20% - Ênfase3 2 2 16" xfId="6793" xr:uid="{52C0B07F-6FA3-4D70-8B40-39A03564E158}"/>
    <cellStyle name="20% - Ênfase3 2 2 17" xfId="6794" xr:uid="{286D13D3-BB9B-4DB1-BA03-E4744F5ABA95}"/>
    <cellStyle name="20% - Ênfase3 2 2 18" xfId="6795" xr:uid="{BBF6FA8D-2EA0-4941-987D-15806C651526}"/>
    <cellStyle name="20% - Ênfase3 2 2 19" xfId="6796" xr:uid="{E4C7F4CF-A748-4686-AD20-AB255AF9516B}"/>
    <cellStyle name="20% - Ênfase3 2 2 2" xfId="6797" xr:uid="{AB8230EF-7E0B-4583-AC01-175BF9F2AB0A}"/>
    <cellStyle name="20% - Ênfase3 2 2 2 10" xfId="6798" xr:uid="{0211CF22-CF89-4D24-9D37-5E5167D84292}"/>
    <cellStyle name="20% - Ênfase3 2 2 2 11" xfId="6799" xr:uid="{20C651E2-DEBE-473C-977C-D9D12053DD1F}"/>
    <cellStyle name="20% - Ênfase3 2 2 2 12" xfId="6800" xr:uid="{212B7D4F-A0E8-4684-B173-9F3F859CCA8E}"/>
    <cellStyle name="20% - Ênfase3 2 2 2 13" xfId="6801" xr:uid="{293126E5-D171-4748-B05A-E3263272FACF}"/>
    <cellStyle name="20% - Ênfase3 2 2 2 2" xfId="6802" xr:uid="{B2BC5C09-9B5B-4A9A-A601-B9C0E640D28C}"/>
    <cellStyle name="20% - Ênfase3 2 2 2 3" xfId="6803" xr:uid="{6FB92445-0CEB-40A6-BECA-6D1B0CAFEF31}"/>
    <cellStyle name="20% - Ênfase3 2 2 2 4" xfId="6804" xr:uid="{9BA20CA7-4785-43CF-8B55-75F3F0CA19D3}"/>
    <cellStyle name="20% - Ênfase3 2 2 2 5" xfId="6805" xr:uid="{6B72CF19-E9A9-493D-8726-3DDAA075A587}"/>
    <cellStyle name="20% - Ênfase3 2 2 2 6" xfId="6806" xr:uid="{4AC06539-D366-4E6B-BE75-B09A471942E6}"/>
    <cellStyle name="20% - Ênfase3 2 2 2 7" xfId="6807" xr:uid="{78600BBB-7EF6-4C29-9098-CDBB979FA247}"/>
    <cellStyle name="20% - Ênfase3 2 2 2 8" xfId="6808" xr:uid="{F8585074-D9F7-47F7-A67E-1AB5D1D5CFC6}"/>
    <cellStyle name="20% - Ênfase3 2 2 2 9" xfId="6809" xr:uid="{2C71700E-8C75-4D8F-82EE-010986B96AA4}"/>
    <cellStyle name="20% - Ênfase3 2 2 20" xfId="6810" xr:uid="{77A247F5-6149-43EA-9594-9364ABD92545}"/>
    <cellStyle name="20% - Ênfase3 2 2 21" xfId="6811" xr:uid="{15AAF55A-0D8A-4839-8202-68A024AA62D3}"/>
    <cellStyle name="20% - Ênfase3 2 2 22" xfId="6812" xr:uid="{656269F8-8E96-4784-BA39-99136BB3B6EC}"/>
    <cellStyle name="20% - Ênfase3 2 2 23" xfId="6813" xr:uid="{A8608FBD-A77E-4B42-81BA-254583A757C8}"/>
    <cellStyle name="20% - Ênfase3 2 2 3" xfId="6814" xr:uid="{1207C235-EC60-48C6-8A11-F3EFBF714AD2}"/>
    <cellStyle name="20% - Ênfase3 2 2 3 10" xfId="6815" xr:uid="{BBEE2747-54C1-40D6-B790-044A7D2B085B}"/>
    <cellStyle name="20% - Ênfase3 2 2 3 11" xfId="6816" xr:uid="{B09BC699-2CE8-41E3-91B0-717166523969}"/>
    <cellStyle name="20% - Ênfase3 2 2 3 12" xfId="6817" xr:uid="{2B41D014-1279-4F74-AB66-744A56A0D572}"/>
    <cellStyle name="20% - Ênfase3 2 2 3 13" xfId="6818" xr:uid="{DC40286A-4D7B-4037-A60F-5FE16D1ACF9F}"/>
    <cellStyle name="20% - Ênfase3 2 2 3 2" xfId="6819" xr:uid="{608787F1-455B-4873-9B4D-D676A3E7BB0D}"/>
    <cellStyle name="20% - Ênfase3 2 2 3 3" xfId="6820" xr:uid="{58C4F72B-102D-4339-9297-9561FF3C9404}"/>
    <cellStyle name="20% - Ênfase3 2 2 3 4" xfId="6821" xr:uid="{33FD42F9-593E-45AF-8A69-E64195815E62}"/>
    <cellStyle name="20% - Ênfase3 2 2 3 5" xfId="6822" xr:uid="{6822982F-BB38-472E-BD83-DE6199FF4C94}"/>
    <cellStyle name="20% - Ênfase3 2 2 3 6" xfId="6823" xr:uid="{406F6C45-B80E-4551-BA27-1A7FAB0882B5}"/>
    <cellStyle name="20% - Ênfase3 2 2 3 7" xfId="6824" xr:uid="{27A58F0A-AAC1-4606-8388-FFC2F6756AD0}"/>
    <cellStyle name="20% - Ênfase3 2 2 3 8" xfId="6825" xr:uid="{D14D6AA1-6969-4A87-A7E1-869998186439}"/>
    <cellStyle name="20% - Ênfase3 2 2 3 9" xfId="6826" xr:uid="{2CAA2512-4CAF-4445-8BF7-7CB71DD2193D}"/>
    <cellStyle name="20% - Ênfase3 2 2 4" xfId="6827" xr:uid="{88692B5A-960A-413F-9D31-00DE8D1CDB4F}"/>
    <cellStyle name="20% - Ênfase3 2 2 4 10" xfId="6828" xr:uid="{88003DCA-088F-43FD-9911-D8BD84619960}"/>
    <cellStyle name="20% - Ênfase3 2 2 4 11" xfId="6829" xr:uid="{244014D0-0459-4012-BF00-84FF62E1110B}"/>
    <cellStyle name="20% - Ênfase3 2 2 4 12" xfId="6830" xr:uid="{32879591-BDD5-4265-8972-958D03124401}"/>
    <cellStyle name="20% - Ênfase3 2 2 4 13" xfId="6831" xr:uid="{E3BF1CC3-EDAF-4F8E-B33E-1AA8FE2FC33D}"/>
    <cellStyle name="20% - Ênfase3 2 2 4 2" xfId="6832" xr:uid="{BC9C6061-BCAB-4453-AC67-3CE8CDB483F3}"/>
    <cellStyle name="20% - Ênfase3 2 2 4 3" xfId="6833" xr:uid="{E662855D-F50F-49FA-9809-8CC391BF17F3}"/>
    <cellStyle name="20% - Ênfase3 2 2 4 4" xfId="6834" xr:uid="{ECD86675-CD53-4537-A321-9A93F85C279F}"/>
    <cellStyle name="20% - Ênfase3 2 2 4 5" xfId="6835" xr:uid="{2A0745C7-811B-4C82-8586-3AF1B800BD0B}"/>
    <cellStyle name="20% - Ênfase3 2 2 4 6" xfId="6836" xr:uid="{2D783FB7-63D9-479D-B646-CEF6B331A212}"/>
    <cellStyle name="20% - Ênfase3 2 2 4 7" xfId="6837" xr:uid="{931A4114-E469-471B-ABD8-1987355856FD}"/>
    <cellStyle name="20% - Ênfase3 2 2 4 8" xfId="6838" xr:uid="{5AABBBA2-642F-471C-B11F-5873C3B67323}"/>
    <cellStyle name="20% - Ênfase3 2 2 4 9" xfId="6839" xr:uid="{D73DCB48-4782-43EA-A39F-3E687C0B0225}"/>
    <cellStyle name="20% - Ênfase3 2 2 5" xfId="6840" xr:uid="{38C30CCC-D0D0-43DB-84A8-41D38CA642C5}"/>
    <cellStyle name="20% - Ênfase3 2 2 5 10" xfId="6841" xr:uid="{D67CEE81-9AE8-4308-AEC7-D8073A6C424D}"/>
    <cellStyle name="20% - Ênfase3 2 2 5 11" xfId="6842" xr:uid="{15316EA1-F477-4CF1-A898-5C1240CBF217}"/>
    <cellStyle name="20% - Ênfase3 2 2 5 12" xfId="6843" xr:uid="{70DB734C-1CD9-4DF7-805F-CAF0A133EE72}"/>
    <cellStyle name="20% - Ênfase3 2 2 5 13" xfId="6844" xr:uid="{387C25C1-2083-4E02-ABCE-15F55584329E}"/>
    <cellStyle name="20% - Ênfase3 2 2 5 2" xfId="6845" xr:uid="{794EF03C-CA06-4FCE-B472-A192533BC4DC}"/>
    <cellStyle name="20% - Ênfase3 2 2 5 3" xfId="6846" xr:uid="{425DC823-74C8-4478-B361-A03067457C71}"/>
    <cellStyle name="20% - Ênfase3 2 2 5 4" xfId="6847" xr:uid="{0111CB00-A6DC-46A0-BC57-39843826ECD6}"/>
    <cellStyle name="20% - Ênfase3 2 2 5 5" xfId="6848" xr:uid="{5421431B-E181-467D-90E3-267BDE2127E7}"/>
    <cellStyle name="20% - Ênfase3 2 2 5 6" xfId="6849" xr:uid="{2EAFFFF4-3FA1-4EF8-ACCA-3772272525EF}"/>
    <cellStyle name="20% - Ênfase3 2 2 5 7" xfId="6850" xr:uid="{3847EBC2-7AF4-43CA-AC70-C51FC44B2C7A}"/>
    <cellStyle name="20% - Ênfase3 2 2 5 8" xfId="6851" xr:uid="{5E0556F4-EA87-44C4-B427-96D7569781AB}"/>
    <cellStyle name="20% - Ênfase3 2 2 5 9" xfId="6852" xr:uid="{99342F6B-E392-4F78-805B-D47C69F63D7F}"/>
    <cellStyle name="20% - Ênfase3 2 2 6" xfId="6853" xr:uid="{C5E501CD-BC52-4526-B7AF-DB6A4C229BF4}"/>
    <cellStyle name="20% - Ênfase3 2 2 6 10" xfId="6854" xr:uid="{F2252064-9E78-49EE-A4A0-4829C4619470}"/>
    <cellStyle name="20% - Ênfase3 2 2 6 11" xfId="6855" xr:uid="{377D5974-3CCB-4585-9DE2-0BE7CE513737}"/>
    <cellStyle name="20% - Ênfase3 2 2 6 12" xfId="6856" xr:uid="{731E3617-DBF8-4F9F-B8D4-8FE778D38F35}"/>
    <cellStyle name="20% - Ênfase3 2 2 6 13" xfId="6857" xr:uid="{1E05A120-D3CF-4C8C-8DBD-09B428E7E20D}"/>
    <cellStyle name="20% - Ênfase3 2 2 6 2" xfId="6858" xr:uid="{C212E6B8-B7BF-4295-B8A8-E7A9F416751D}"/>
    <cellStyle name="20% - Ênfase3 2 2 6 3" xfId="6859" xr:uid="{0F40C9B4-7FB7-4869-BC11-6EDC028BFFC6}"/>
    <cellStyle name="20% - Ênfase3 2 2 6 4" xfId="6860" xr:uid="{690891EF-7026-4E8B-9D52-730046FCFBD5}"/>
    <cellStyle name="20% - Ênfase3 2 2 6 5" xfId="6861" xr:uid="{D64977B3-8D6A-4CAE-88D8-999EEF16DD59}"/>
    <cellStyle name="20% - Ênfase3 2 2 6 6" xfId="6862" xr:uid="{F208881A-1C42-4816-85ED-2229F4ABA3E8}"/>
    <cellStyle name="20% - Ênfase3 2 2 6 7" xfId="6863" xr:uid="{7BF837F7-B564-46EF-A50E-36CEF34F7233}"/>
    <cellStyle name="20% - Ênfase3 2 2 6 8" xfId="6864" xr:uid="{54D5D2BA-83D6-459D-A58C-D8EBFCF98426}"/>
    <cellStyle name="20% - Ênfase3 2 2 6 9" xfId="6865" xr:uid="{1E5B186E-CB9A-4FF9-AEA6-91A3702EC782}"/>
    <cellStyle name="20% - Ênfase3 2 2 7" xfId="6866" xr:uid="{3F7D3C14-83A3-44D9-A0A8-27B7E12E2EDC}"/>
    <cellStyle name="20% - Ênfase3 2 2 7 10" xfId="6867" xr:uid="{728482C3-947A-4E6C-9CAA-67F6E21CA384}"/>
    <cellStyle name="20% - Ênfase3 2 2 7 11" xfId="6868" xr:uid="{E55E0E26-2697-49B4-955D-C16E9A3444B7}"/>
    <cellStyle name="20% - Ênfase3 2 2 7 12" xfId="6869" xr:uid="{E1A2AAF4-BB72-466F-868B-DFDF585B94EE}"/>
    <cellStyle name="20% - Ênfase3 2 2 7 13" xfId="6870" xr:uid="{C0171EA0-FFAB-4193-AF53-DFC310A414EC}"/>
    <cellStyle name="20% - Ênfase3 2 2 7 2" xfId="6871" xr:uid="{6CCDD2BD-7AEC-45F3-A2EA-673806797E4F}"/>
    <cellStyle name="20% - Ênfase3 2 2 7 3" xfId="6872" xr:uid="{3E72FFE8-2677-4CA0-A31D-882D93D0367F}"/>
    <cellStyle name="20% - Ênfase3 2 2 7 4" xfId="6873" xr:uid="{5F8CD1F9-1FFA-411A-8CCA-84EFDD1B4E62}"/>
    <cellStyle name="20% - Ênfase3 2 2 7 5" xfId="6874" xr:uid="{C0452AAE-B130-4359-9EA9-C404FECAFFDC}"/>
    <cellStyle name="20% - Ênfase3 2 2 7 6" xfId="6875" xr:uid="{6D050934-87A4-427F-89A8-66A3A7E15D32}"/>
    <cellStyle name="20% - Ênfase3 2 2 7 7" xfId="6876" xr:uid="{8915FC06-D892-4FCE-9FA1-0B6AD2AEE32D}"/>
    <cellStyle name="20% - Ênfase3 2 2 7 8" xfId="6877" xr:uid="{3706BA22-4B29-488C-A5DE-69526F1E9EDA}"/>
    <cellStyle name="20% - Ênfase3 2 2 7 9" xfId="6878" xr:uid="{B658CA8D-A546-4922-8889-E9037465E420}"/>
    <cellStyle name="20% - Ênfase3 2 2 8" xfId="6879" xr:uid="{52DD7793-F81B-4EB7-ADC4-146449FC2B5B}"/>
    <cellStyle name="20% - Ênfase3 2 2 8 10" xfId="6880" xr:uid="{277B1D7D-0274-4D72-BCCB-3E9A2679FA16}"/>
    <cellStyle name="20% - Ênfase3 2 2 8 11" xfId="6881" xr:uid="{5C2C9605-3934-4FB5-AEE2-B150EEF9B9B7}"/>
    <cellStyle name="20% - Ênfase3 2 2 8 12" xfId="6882" xr:uid="{28399935-E85F-4113-B070-58FAE71E19D2}"/>
    <cellStyle name="20% - Ênfase3 2 2 8 13" xfId="6883" xr:uid="{E4E06BA3-23D9-421F-ADFC-BB72FB14BBF7}"/>
    <cellStyle name="20% - Ênfase3 2 2 8 2" xfId="6884" xr:uid="{2F5FC889-FACC-436F-842F-DFAC56496872}"/>
    <cellStyle name="20% - Ênfase3 2 2 8 3" xfId="6885" xr:uid="{408CFC77-AF90-46D8-BB58-1BE0199693D3}"/>
    <cellStyle name="20% - Ênfase3 2 2 8 4" xfId="6886" xr:uid="{0FF495C4-417A-4B9E-9123-D38F20A4DEB7}"/>
    <cellStyle name="20% - Ênfase3 2 2 8 5" xfId="6887" xr:uid="{30AE979D-6DA1-48F8-B977-2F4721B90B6C}"/>
    <cellStyle name="20% - Ênfase3 2 2 8 6" xfId="6888" xr:uid="{ED20880B-7E94-4D2D-AAEA-6A5E14D3A989}"/>
    <cellStyle name="20% - Ênfase3 2 2 8 7" xfId="6889" xr:uid="{AB19760D-F248-4B7E-8835-040181356946}"/>
    <cellStyle name="20% - Ênfase3 2 2 8 8" xfId="6890" xr:uid="{A91769B4-91A8-4742-8C6E-E6D4E9786255}"/>
    <cellStyle name="20% - Ênfase3 2 2 8 9" xfId="6891" xr:uid="{016C7CFA-609F-449B-A132-3962A37C7AB4}"/>
    <cellStyle name="20% - Ênfase3 2 2 9" xfId="6892" xr:uid="{4855F35D-D38A-440E-A7B0-0A09B2F8EC59}"/>
    <cellStyle name="20% - Ênfase3 2 2 9 10" xfId="6893" xr:uid="{F83E4045-8E1D-4C19-86BE-8EA6D91A3C42}"/>
    <cellStyle name="20% - Ênfase3 2 2 9 11" xfId="6894" xr:uid="{2B6395E2-0462-4111-A02E-1FFA09E78D49}"/>
    <cellStyle name="20% - Ênfase3 2 2 9 12" xfId="6895" xr:uid="{A898F3DE-C007-4958-ADEC-68F823A20C18}"/>
    <cellStyle name="20% - Ênfase3 2 2 9 13" xfId="6896" xr:uid="{3531B9CE-413C-4E6A-94BD-140BB90946B1}"/>
    <cellStyle name="20% - Ênfase3 2 2 9 2" xfId="6897" xr:uid="{E5162A70-B1E9-4FA6-9B0A-AE01F4D583FD}"/>
    <cellStyle name="20% - Ênfase3 2 2 9 3" xfId="6898" xr:uid="{C95DCFC4-C9DB-4F4B-B05A-E736A763FDC2}"/>
    <cellStyle name="20% - Ênfase3 2 2 9 4" xfId="6899" xr:uid="{0CFDE620-57DB-4D4E-AEA4-35A4E795A9F9}"/>
    <cellStyle name="20% - Ênfase3 2 2 9 5" xfId="6900" xr:uid="{69C23FF9-E56A-4655-8E00-E67A98400E72}"/>
    <cellStyle name="20% - Ênfase3 2 2 9 6" xfId="6901" xr:uid="{A9E39C5C-D460-4B39-95D5-274C629FE147}"/>
    <cellStyle name="20% - Ênfase3 2 2 9 7" xfId="6902" xr:uid="{F4631A5D-9A6A-4988-8258-D78CA3EF685C}"/>
    <cellStyle name="20% - Ênfase3 2 2 9 8" xfId="6903" xr:uid="{DE644BFF-0CFC-4DAA-AAAD-9DC5FE783926}"/>
    <cellStyle name="20% - Ênfase3 2 2 9 9" xfId="6904" xr:uid="{00A48544-BBC8-49BE-A53B-110EF13C00EB}"/>
    <cellStyle name="20% - Ênfase3 2 20" xfId="6905" xr:uid="{AB0BD368-3B68-4E9E-A917-277660E198E2}"/>
    <cellStyle name="20% - Ênfase3 2 21" xfId="6906" xr:uid="{B2F54007-EA67-409F-ADF0-ADDE3BFEB2C5}"/>
    <cellStyle name="20% - Ênfase3 2 22" xfId="6907" xr:uid="{15F01C49-F192-4CDF-A310-CB367D3D416E}"/>
    <cellStyle name="20% - Ênfase3 2 23" xfId="6908" xr:uid="{1DE1C7A7-18F0-4215-B8CE-945F8610543B}"/>
    <cellStyle name="20% - Ênfase3 2 24" xfId="6909" xr:uid="{93138B9A-55C0-428E-82B9-068ACA00D2EC}"/>
    <cellStyle name="20% - Ênfase3 2 3" xfId="6910" xr:uid="{9C67A4B8-6B42-45D2-84E8-089774D3035C}"/>
    <cellStyle name="20% - Ênfase3 2 3 10" xfId="6911" xr:uid="{4D6A08B1-2A6F-4ED7-8D0F-754994D818FA}"/>
    <cellStyle name="20% - Ênfase3 2 3 11" xfId="6912" xr:uid="{96E671FF-3CE5-4C5D-8F27-11A9E373F6A6}"/>
    <cellStyle name="20% - Ênfase3 2 3 12" xfId="6913" xr:uid="{8A278DCE-3089-4B28-B4DE-3A2D0585285A}"/>
    <cellStyle name="20% - Ênfase3 2 3 13" xfId="6914" xr:uid="{79571FEA-EB55-4E61-89C6-0E946A59500B}"/>
    <cellStyle name="20% - Ênfase3 2 3 2" xfId="6915" xr:uid="{DE739E3D-0789-4535-8640-3D56DB13C2A4}"/>
    <cellStyle name="20% - Ênfase3 2 3 3" xfId="6916" xr:uid="{68BA7872-7053-4B87-B226-8740994D7870}"/>
    <cellStyle name="20% - Ênfase3 2 3 4" xfId="6917" xr:uid="{629B164B-7A39-42F9-AE53-3E8E4522D174}"/>
    <cellStyle name="20% - Ênfase3 2 3 5" xfId="6918" xr:uid="{D00ADDEF-EE59-444A-9AC0-11B6BCA8165D}"/>
    <cellStyle name="20% - Ênfase3 2 3 6" xfId="6919" xr:uid="{DCE1F548-3F19-4102-9A42-F09F9891F359}"/>
    <cellStyle name="20% - Ênfase3 2 3 7" xfId="6920" xr:uid="{BA73358E-975F-46C5-A95D-9216374E3B13}"/>
    <cellStyle name="20% - Ênfase3 2 3 8" xfId="6921" xr:uid="{91A940AD-0332-4C01-B5E6-FB375C34C281}"/>
    <cellStyle name="20% - Ênfase3 2 3 9" xfId="6922" xr:uid="{C96BF5CE-4A9E-4EF0-9E35-6AB7D27C4698}"/>
    <cellStyle name="20% - Ênfase3 2 4" xfId="6923" xr:uid="{76B07D14-9146-4F82-9A2B-3C171FDF0CA8}"/>
    <cellStyle name="20% - Ênfase3 2 4 10" xfId="6924" xr:uid="{2954F081-E4F7-4765-9B04-1377CAA8C0E8}"/>
    <cellStyle name="20% - Ênfase3 2 4 11" xfId="6925" xr:uid="{4D867B99-6625-4E46-AE78-72F1BF78442B}"/>
    <cellStyle name="20% - Ênfase3 2 4 12" xfId="6926" xr:uid="{73C3FC4E-DE65-4E91-BDC6-4D26F8DC452B}"/>
    <cellStyle name="20% - Ênfase3 2 4 13" xfId="6927" xr:uid="{5E38873C-AD9B-499A-8FB3-D2A1DA4CFD1E}"/>
    <cellStyle name="20% - Ênfase3 2 4 2" xfId="6928" xr:uid="{2CEAB396-5EC6-49C4-BF26-FFD29018ED19}"/>
    <cellStyle name="20% - Ênfase3 2 4 3" xfId="6929" xr:uid="{0CE2B140-B6AD-4BB7-9CAD-BA492730E9EE}"/>
    <cellStyle name="20% - Ênfase3 2 4 4" xfId="6930" xr:uid="{475710B3-8F4E-4F94-A653-23561B0AF139}"/>
    <cellStyle name="20% - Ênfase3 2 4 5" xfId="6931" xr:uid="{908576F0-C94E-4497-B470-1C9CF233D1E2}"/>
    <cellStyle name="20% - Ênfase3 2 4 6" xfId="6932" xr:uid="{3F4C61C3-3F8A-457C-9F14-43D4E51960F2}"/>
    <cellStyle name="20% - Ênfase3 2 4 7" xfId="6933" xr:uid="{C98EF72D-9E53-499E-9FC6-B28AA1B1F266}"/>
    <cellStyle name="20% - Ênfase3 2 4 8" xfId="6934" xr:uid="{54E9A6BB-FA50-4804-BF19-26EA8CF27847}"/>
    <cellStyle name="20% - Ênfase3 2 4 9" xfId="6935" xr:uid="{EB199388-B77C-4889-A004-47F77EF8E681}"/>
    <cellStyle name="20% - Ênfase3 2 5" xfId="6936" xr:uid="{BB7FF0B7-340C-4D1B-9D58-410484A76B52}"/>
    <cellStyle name="20% - Ênfase3 2 5 10" xfId="6937" xr:uid="{8EC3F1D7-7470-433C-924B-296E904F7375}"/>
    <cellStyle name="20% - Ênfase3 2 5 11" xfId="6938" xr:uid="{A3FBCDF6-03B5-44A2-B09D-F1FF486294C2}"/>
    <cellStyle name="20% - Ênfase3 2 5 12" xfId="6939" xr:uid="{36E60C2B-9CEE-4CB1-9135-89EEE16494B8}"/>
    <cellStyle name="20% - Ênfase3 2 5 13" xfId="6940" xr:uid="{D94413E1-AACA-4C8D-B79C-8CBE215580BC}"/>
    <cellStyle name="20% - Ênfase3 2 5 2" xfId="6941" xr:uid="{9AA46A83-3E16-46A3-88C1-3E53E091EE8F}"/>
    <cellStyle name="20% - Ênfase3 2 5 3" xfId="6942" xr:uid="{82704DFA-2CDA-45C1-8525-CE711351A12A}"/>
    <cellStyle name="20% - Ênfase3 2 5 4" xfId="6943" xr:uid="{1502A3C5-A2E0-45C4-AA26-DD2AA524E1A7}"/>
    <cellStyle name="20% - Ênfase3 2 5 5" xfId="6944" xr:uid="{37FE0ABB-313D-4C64-9847-1E58EFA40226}"/>
    <cellStyle name="20% - Ênfase3 2 5 6" xfId="6945" xr:uid="{0A98206E-1F68-485C-9831-52974A92096F}"/>
    <cellStyle name="20% - Ênfase3 2 5 7" xfId="6946" xr:uid="{7D3030E5-06B7-4B0C-8FF4-1A51720291D7}"/>
    <cellStyle name="20% - Ênfase3 2 5 8" xfId="6947" xr:uid="{C4DF063A-F09A-4A26-92C6-625057EE422D}"/>
    <cellStyle name="20% - Ênfase3 2 5 9" xfId="6948" xr:uid="{37D6A9B1-F216-4269-9710-EEE1B644B719}"/>
    <cellStyle name="20% - Ênfase3 2 6" xfId="6949" xr:uid="{35EF8261-3E74-4404-AF66-EF2B6C2C4A71}"/>
    <cellStyle name="20% - Ênfase3 2 6 10" xfId="6950" xr:uid="{1F8D7FDB-9850-40B7-A2C2-A636099AF739}"/>
    <cellStyle name="20% - Ênfase3 2 6 11" xfId="6951" xr:uid="{514EB313-92E6-4F00-B530-D61402170705}"/>
    <cellStyle name="20% - Ênfase3 2 6 12" xfId="6952" xr:uid="{ED6409BC-5B2A-4686-9D16-4329281E7721}"/>
    <cellStyle name="20% - Ênfase3 2 6 13" xfId="6953" xr:uid="{CFE7EC6E-8466-443F-BDF8-BCE210494941}"/>
    <cellStyle name="20% - Ênfase3 2 6 2" xfId="6954" xr:uid="{4EE0B18B-0345-4E89-89D4-09AF00BD35DC}"/>
    <cellStyle name="20% - Ênfase3 2 6 3" xfId="6955" xr:uid="{33CA53F3-D9DE-47EF-8B3F-0C706BE22758}"/>
    <cellStyle name="20% - Ênfase3 2 6 4" xfId="6956" xr:uid="{2C847208-D362-461A-8AB8-63F99EC528E4}"/>
    <cellStyle name="20% - Ênfase3 2 6 5" xfId="6957" xr:uid="{DAD5B091-FD6B-4C20-8BB0-7D9B80B0934F}"/>
    <cellStyle name="20% - Ênfase3 2 6 6" xfId="6958" xr:uid="{9FA37293-EEA1-491A-A496-AF60900A17D6}"/>
    <cellStyle name="20% - Ênfase3 2 6 7" xfId="6959" xr:uid="{97D86D27-79B8-474F-9273-4860E8390280}"/>
    <cellStyle name="20% - Ênfase3 2 6 8" xfId="6960" xr:uid="{F1C9078D-453B-4170-A93F-E98A6F0AEC85}"/>
    <cellStyle name="20% - Ênfase3 2 6 9" xfId="6961" xr:uid="{E33DA3FD-9BAD-4081-B1B3-A9262DF8BFEF}"/>
    <cellStyle name="20% - Ênfase3 2 7" xfId="6962" xr:uid="{2F4CFB6F-EA31-4F6B-AAA3-E689843D3EF3}"/>
    <cellStyle name="20% - Ênfase3 2 7 10" xfId="6963" xr:uid="{F282784E-B46A-4B49-B205-C633BF1C79B4}"/>
    <cellStyle name="20% - Ênfase3 2 7 11" xfId="6964" xr:uid="{8F0D8209-7CCA-408F-A50A-5B8DD338EC80}"/>
    <cellStyle name="20% - Ênfase3 2 7 12" xfId="6965" xr:uid="{F1D96856-403F-4936-B7AA-A805E452602E}"/>
    <cellStyle name="20% - Ênfase3 2 7 13" xfId="6966" xr:uid="{B3329FC3-D181-4004-A611-CB97548E709B}"/>
    <cellStyle name="20% - Ênfase3 2 7 2" xfId="6967" xr:uid="{DA8A5AB7-2BF3-4468-9216-C23F02A457D3}"/>
    <cellStyle name="20% - Ênfase3 2 7 3" xfId="6968" xr:uid="{D8B3D7BC-A38D-4E93-BBDA-0D1D09583E55}"/>
    <cellStyle name="20% - Ênfase3 2 7 4" xfId="6969" xr:uid="{3C27ADA5-D65A-4646-B249-7247C4E8F16A}"/>
    <cellStyle name="20% - Ênfase3 2 7 5" xfId="6970" xr:uid="{A16EEFBF-FA2A-4DCB-A72C-C9F95235D731}"/>
    <cellStyle name="20% - Ênfase3 2 7 6" xfId="6971" xr:uid="{C057BB1E-2E54-4866-BFE4-B62D05723753}"/>
    <cellStyle name="20% - Ênfase3 2 7 7" xfId="6972" xr:uid="{B29FC94C-9B81-4973-8099-E32B72237D47}"/>
    <cellStyle name="20% - Ênfase3 2 7 8" xfId="6973" xr:uid="{4BDF851E-D3FC-44FA-AB45-E7E0A1243DAD}"/>
    <cellStyle name="20% - Ênfase3 2 7 9" xfId="6974" xr:uid="{D911F305-6E2B-4427-A215-E80C0843B59F}"/>
    <cellStyle name="20% - Ênfase3 2 8" xfId="6975" xr:uid="{45618B78-E29B-43A9-9640-D01C5F9540BF}"/>
    <cellStyle name="20% - Ênfase3 2 8 10" xfId="6976" xr:uid="{624FBCF3-B851-4198-B8DD-F40101353D29}"/>
    <cellStyle name="20% - Ênfase3 2 8 11" xfId="6977" xr:uid="{BF4A04E6-C315-4B06-88DF-13B663542146}"/>
    <cellStyle name="20% - Ênfase3 2 8 12" xfId="6978" xr:uid="{39D4C9A5-0F4B-4A3E-9DD4-513C8B71E3B6}"/>
    <cellStyle name="20% - Ênfase3 2 8 13" xfId="6979" xr:uid="{37B2C90D-0836-4177-AC40-FAC12C3E7863}"/>
    <cellStyle name="20% - Ênfase3 2 8 2" xfId="6980" xr:uid="{0B9B9741-7E7C-4D95-861D-27899DF189BF}"/>
    <cellStyle name="20% - Ênfase3 2 8 3" xfId="6981" xr:uid="{D8B4F34C-07EF-432F-B0AD-734C122FB282}"/>
    <cellStyle name="20% - Ênfase3 2 8 4" xfId="6982" xr:uid="{CB251277-8D1B-473F-B7AA-5B016A3619C0}"/>
    <cellStyle name="20% - Ênfase3 2 8 5" xfId="6983" xr:uid="{1E7981C7-F617-49C7-A873-D8E83EC84676}"/>
    <cellStyle name="20% - Ênfase3 2 8 6" xfId="6984" xr:uid="{99E2E455-6323-4E4E-B118-48AC611F5AC5}"/>
    <cellStyle name="20% - Ênfase3 2 8 7" xfId="6985" xr:uid="{70F5AF31-CF3C-4CFE-80D7-EC7B9BE12CBF}"/>
    <cellStyle name="20% - Ênfase3 2 8 8" xfId="6986" xr:uid="{5A2228A0-99B8-41C0-9810-4D87425500C6}"/>
    <cellStyle name="20% - Ênfase3 2 8 9" xfId="6987" xr:uid="{79BAE17C-E282-479E-BEC8-E017452F5D9A}"/>
    <cellStyle name="20% - Ênfase3 2 9" xfId="6988" xr:uid="{BC723CD0-87D3-411A-98AA-C276C58B0547}"/>
    <cellStyle name="20% - Ênfase3 2 9 10" xfId="6989" xr:uid="{04254A8F-F29F-42FE-81F3-1B3D05A1A2E7}"/>
    <cellStyle name="20% - Ênfase3 2 9 11" xfId="6990" xr:uid="{20B4AC3B-A979-4524-8981-5BBCF0B8CD2C}"/>
    <cellStyle name="20% - Ênfase3 2 9 12" xfId="6991" xr:uid="{6AFB4BF7-2B96-485C-8B97-D73717369454}"/>
    <cellStyle name="20% - Ênfase3 2 9 13" xfId="6992" xr:uid="{D693B77C-B70A-43B3-B17F-21588097DEC4}"/>
    <cellStyle name="20% - Ênfase3 2 9 2" xfId="6993" xr:uid="{9972F726-575E-4309-A6F3-1C6615DE5D8B}"/>
    <cellStyle name="20% - Ênfase3 2 9 3" xfId="6994" xr:uid="{707B682E-D1DB-4A1C-B200-BDC10C76C791}"/>
    <cellStyle name="20% - Ênfase3 2 9 4" xfId="6995" xr:uid="{0024F515-2B1B-48B5-939E-6F45C4C31B05}"/>
    <cellStyle name="20% - Ênfase3 2 9 5" xfId="6996" xr:uid="{32647E20-F2C6-465B-9283-AA07A80F1880}"/>
    <cellStyle name="20% - Ênfase3 2 9 6" xfId="6997" xr:uid="{17D1997F-38F1-4141-BC9B-1FA3D55EFC94}"/>
    <cellStyle name="20% - Ênfase3 2 9 7" xfId="6998" xr:uid="{3A98B449-577A-4205-AF83-40E360157278}"/>
    <cellStyle name="20% - Ênfase3 2 9 8" xfId="6999" xr:uid="{E1561AAE-B9A7-44AC-81D1-519EE90D0A22}"/>
    <cellStyle name="20% - Ênfase3 2 9 9" xfId="7000" xr:uid="{8C41C2F0-F6CD-434F-A069-ECE552EA1779}"/>
    <cellStyle name="20% - Ênfase3 20" xfId="7001" xr:uid="{BF565D2C-72F9-47DF-A651-9E503C195F1E}"/>
    <cellStyle name="20% - Ênfase3 20 10" xfId="7002" xr:uid="{8739CD51-111D-42B9-840C-5850FE1B7CDE}"/>
    <cellStyle name="20% - Ênfase3 20 11" xfId="7003" xr:uid="{6CC334E3-F37E-4815-A91A-2323CB459922}"/>
    <cellStyle name="20% - Ênfase3 20 12" xfId="7004" xr:uid="{819F6795-D641-4CC8-81AC-C9734DA07179}"/>
    <cellStyle name="20% - Ênfase3 20 13" xfId="7005" xr:uid="{1A27894A-2461-4FE7-8294-1F9E90A1CE84}"/>
    <cellStyle name="20% - Ênfase3 20 2" xfId="7006" xr:uid="{D154944C-5144-4406-B923-212957D4AED7}"/>
    <cellStyle name="20% - Ênfase3 20 3" xfId="7007" xr:uid="{CE3CF329-8E10-4556-9806-045436C152F3}"/>
    <cellStyle name="20% - Ênfase3 20 4" xfId="7008" xr:uid="{9304349A-B37B-404A-83B1-51804A6C20E2}"/>
    <cellStyle name="20% - Ênfase3 20 5" xfId="7009" xr:uid="{42C96819-8BB5-48AC-B2B1-8C60C2F1D056}"/>
    <cellStyle name="20% - Ênfase3 20 6" xfId="7010" xr:uid="{FE1A3ADF-EF45-4E7B-BEAB-7D6536C6B0E4}"/>
    <cellStyle name="20% - Ênfase3 20 7" xfId="7011" xr:uid="{DF188285-248F-4F0E-B4B1-4F785D4C20F6}"/>
    <cellStyle name="20% - Ênfase3 20 8" xfId="7012" xr:uid="{9EFEE0C9-2D18-4C76-9784-F94D554E4719}"/>
    <cellStyle name="20% - Ênfase3 20 9" xfId="7013" xr:uid="{82A8F1F6-E9EA-4E1C-B397-46D6992C5712}"/>
    <cellStyle name="20% - Ênfase3 21" xfId="7014" xr:uid="{EBB3C06C-6851-4C02-9D21-8C813C0932F2}"/>
    <cellStyle name="20% - Ênfase3 21 10" xfId="7015" xr:uid="{A185BBAD-D325-4059-A222-878089A7C8B3}"/>
    <cellStyle name="20% - Ênfase3 21 11" xfId="7016" xr:uid="{654E77BE-1857-4251-8260-35A60B4FD5B2}"/>
    <cellStyle name="20% - Ênfase3 21 12" xfId="7017" xr:uid="{3D1371AC-BBEF-4BF0-B6E6-DE19C88DF736}"/>
    <cellStyle name="20% - Ênfase3 21 13" xfId="7018" xr:uid="{EC1D096A-0F81-4C8E-AB90-9D139C9039D9}"/>
    <cellStyle name="20% - Ênfase3 21 2" xfId="7019" xr:uid="{BA83DAD8-79C9-480C-9925-6615543C743C}"/>
    <cellStyle name="20% - Ênfase3 21 3" xfId="7020" xr:uid="{AF461166-E90D-4EE9-8183-F17591C1C6E0}"/>
    <cellStyle name="20% - Ênfase3 21 4" xfId="7021" xr:uid="{A2213E67-6670-440A-9849-605FA371A4C3}"/>
    <cellStyle name="20% - Ênfase3 21 5" xfId="7022" xr:uid="{730EE60C-AE08-4F6E-8419-7A1CBFF4D10A}"/>
    <cellStyle name="20% - Ênfase3 21 6" xfId="7023" xr:uid="{C491D8B1-7530-42D4-B193-FBBA49208C0C}"/>
    <cellStyle name="20% - Ênfase3 21 7" xfId="7024" xr:uid="{7626862C-CF71-4439-A380-F5E9273CE482}"/>
    <cellStyle name="20% - Ênfase3 21 8" xfId="7025" xr:uid="{C751543F-B0DB-495E-813E-BF73AA4D8DFD}"/>
    <cellStyle name="20% - Ênfase3 21 9" xfId="7026" xr:uid="{45C94CB0-F30C-495A-A781-D06BF2929DD0}"/>
    <cellStyle name="20% - Ênfase3 22" xfId="7027" xr:uid="{5D15847C-B310-4D86-B2BF-A4617687C7D1}"/>
    <cellStyle name="20% - Ênfase3 23" xfId="7028" xr:uid="{445B919A-5303-4642-82E7-84FED65ADCF7}"/>
    <cellStyle name="20% - Ênfase3 24" xfId="7029" xr:uid="{CCE6A8B7-164B-4866-A9C7-1641D8BE7CEA}"/>
    <cellStyle name="20% - Ênfase3 25" xfId="7030" xr:uid="{415ED892-3EC9-497C-A384-5EB3B6AC9504}"/>
    <cellStyle name="20% - Ênfase3 26" xfId="7031" xr:uid="{08799A5A-EFBF-43CD-A37B-95EC31187F59}"/>
    <cellStyle name="20% - Ênfase3 27" xfId="7032" xr:uid="{D46A449C-78D7-42D5-B0D0-3B5515A25557}"/>
    <cellStyle name="20% - Ênfase3 28" xfId="7033" xr:uid="{387236CB-0156-4B57-A5B1-85251CE4C25E}"/>
    <cellStyle name="20% - Ênfase3 29" xfId="7034" xr:uid="{4695F954-653D-4CA1-825E-DE6B2AE3D081}"/>
    <cellStyle name="20% - Ênfase3 3" xfId="7035" xr:uid="{E190F8CB-FD65-40CD-AAD3-ADE818254FC2}"/>
    <cellStyle name="20% - Ênfase3 3 10" xfId="7036" xr:uid="{242778BF-3A19-4C0A-930E-4B2817D8A4D4}"/>
    <cellStyle name="20% - Ênfase3 3 10 10" xfId="7037" xr:uid="{C5B43DFB-D35F-41A0-8A2A-03CD398C8810}"/>
    <cellStyle name="20% - Ênfase3 3 10 11" xfId="7038" xr:uid="{8DC6E673-A4BE-4142-9F86-1281D382DC4A}"/>
    <cellStyle name="20% - Ênfase3 3 10 12" xfId="7039" xr:uid="{107A2A50-DD54-461E-8941-1A9E162EF3B1}"/>
    <cellStyle name="20% - Ênfase3 3 10 13" xfId="7040" xr:uid="{3781DC26-14A9-41E4-B6B8-E236E968FC47}"/>
    <cellStyle name="20% - Ênfase3 3 10 2" xfId="7041" xr:uid="{1D20CAE5-F24D-4444-9EF5-9D3C03515702}"/>
    <cellStyle name="20% - Ênfase3 3 10 3" xfId="7042" xr:uid="{08585F90-12FE-4669-9BFA-5A375AC66B7A}"/>
    <cellStyle name="20% - Ênfase3 3 10 4" xfId="7043" xr:uid="{899F6FEB-8EB4-443E-98BA-B44C6E392084}"/>
    <cellStyle name="20% - Ênfase3 3 10 5" xfId="7044" xr:uid="{52FA96DD-839F-48FC-85C8-D81600CDC894}"/>
    <cellStyle name="20% - Ênfase3 3 10 6" xfId="7045" xr:uid="{A7F2485A-E2D0-4907-B79B-0FEC7D15AE7A}"/>
    <cellStyle name="20% - Ênfase3 3 10 7" xfId="7046" xr:uid="{5DD6CFE5-277D-4D01-8539-7C39660349AE}"/>
    <cellStyle name="20% - Ênfase3 3 10 8" xfId="7047" xr:uid="{00C36EA3-B7B9-45DF-AB55-0932022A7B7F}"/>
    <cellStyle name="20% - Ênfase3 3 10 9" xfId="7048" xr:uid="{7E458EF8-6ACF-4F92-8CDE-CA23F545E629}"/>
    <cellStyle name="20% - Ênfase3 3 11" xfId="7049" xr:uid="{2239ED96-CBEF-4915-A70F-E8FB6B47ACAE}"/>
    <cellStyle name="20% - Ênfase3 3 11 10" xfId="7050" xr:uid="{037841DA-F891-4C94-888E-D995C59CDAE6}"/>
    <cellStyle name="20% - Ênfase3 3 11 11" xfId="7051" xr:uid="{A4784B77-746E-4EBE-919E-BBCE95BC77B1}"/>
    <cellStyle name="20% - Ênfase3 3 11 12" xfId="7052" xr:uid="{2C4BC8A1-0977-4947-BF3E-94C296FA711D}"/>
    <cellStyle name="20% - Ênfase3 3 11 13" xfId="7053" xr:uid="{221437FC-82A1-415C-842C-364E94240DB3}"/>
    <cellStyle name="20% - Ênfase3 3 11 2" xfId="7054" xr:uid="{838BC4E8-96C9-448A-A283-84EE1E2497F1}"/>
    <cellStyle name="20% - Ênfase3 3 11 3" xfId="7055" xr:uid="{C5C3880D-74E9-425B-B6F1-6DA48C043A44}"/>
    <cellStyle name="20% - Ênfase3 3 11 4" xfId="7056" xr:uid="{2C04E80F-33CF-40CC-A09A-A0A0E5BC4BBB}"/>
    <cellStyle name="20% - Ênfase3 3 11 5" xfId="7057" xr:uid="{45B66E83-CDF0-4924-977C-9BC546F3FE84}"/>
    <cellStyle name="20% - Ênfase3 3 11 6" xfId="7058" xr:uid="{5DDB215C-28D9-4EF0-8FCA-5F89A859D370}"/>
    <cellStyle name="20% - Ênfase3 3 11 7" xfId="7059" xr:uid="{28AC1EDC-D1DA-4AE6-BCFD-BCEE33194C1E}"/>
    <cellStyle name="20% - Ênfase3 3 11 8" xfId="7060" xr:uid="{8D56BBCB-BB89-4B22-8F5A-2BB8554F5C6B}"/>
    <cellStyle name="20% - Ênfase3 3 11 9" xfId="7061" xr:uid="{FF39E4CB-0B3A-4806-B83D-F17DCD2900C2}"/>
    <cellStyle name="20% - Ênfase3 3 12" xfId="7062" xr:uid="{73535116-B4BE-43D2-95AC-9382D61DF54A}"/>
    <cellStyle name="20% - Ênfase3 3 12 10" xfId="7063" xr:uid="{D19FC717-F678-4B78-9427-165E238CE99E}"/>
    <cellStyle name="20% - Ênfase3 3 12 11" xfId="7064" xr:uid="{5A2DFA5D-D305-44A1-9913-BEB68DD804E9}"/>
    <cellStyle name="20% - Ênfase3 3 12 12" xfId="7065" xr:uid="{1C3283FB-7032-46E6-BC84-59E7A3EC5904}"/>
    <cellStyle name="20% - Ênfase3 3 12 13" xfId="7066" xr:uid="{C9D151B0-C3B0-40EA-B45C-5CB0B88F6A53}"/>
    <cellStyle name="20% - Ênfase3 3 12 2" xfId="7067" xr:uid="{2A19A75A-86E6-45F5-912D-6B21C47189AC}"/>
    <cellStyle name="20% - Ênfase3 3 12 3" xfId="7068" xr:uid="{F4FD59DC-94EE-465B-99A8-F0C5211D636F}"/>
    <cellStyle name="20% - Ênfase3 3 12 4" xfId="7069" xr:uid="{852DA1FE-1E32-4094-9121-C377C2077370}"/>
    <cellStyle name="20% - Ênfase3 3 12 5" xfId="7070" xr:uid="{275F29BA-D26A-4E24-8CD4-CACE0AA651A1}"/>
    <cellStyle name="20% - Ênfase3 3 12 6" xfId="7071" xr:uid="{AFD3C05C-84BE-4B86-8A4E-86E7E8BD7EE2}"/>
    <cellStyle name="20% - Ênfase3 3 12 7" xfId="7072" xr:uid="{9D2D6748-9479-4DAE-9933-17F27AAE457A}"/>
    <cellStyle name="20% - Ênfase3 3 12 8" xfId="7073" xr:uid="{BC824F36-42C3-42DF-AEB4-0FEBE1411E6D}"/>
    <cellStyle name="20% - Ênfase3 3 12 9" xfId="7074" xr:uid="{A1DD5B4A-113E-4DE1-B548-D870415F9CBD}"/>
    <cellStyle name="20% - Ênfase3 3 13" xfId="7075" xr:uid="{EE4EA6D5-0883-46E7-8C3B-1C3D9B6A9B57}"/>
    <cellStyle name="20% - Ênfase3 3 14" xfId="7076" xr:uid="{76838514-7A60-46B5-9D59-F06B3C68CF0E}"/>
    <cellStyle name="20% - Ênfase3 3 15" xfId="7077" xr:uid="{C2445C9D-15C6-4DC3-BDE7-D68125B293C3}"/>
    <cellStyle name="20% - Ênfase3 3 16" xfId="7078" xr:uid="{A7161D90-AE4E-48AA-BF0A-88D59B43B644}"/>
    <cellStyle name="20% - Ênfase3 3 17" xfId="7079" xr:uid="{8B31C520-7BDD-4AF7-88B0-3D38BF840ED6}"/>
    <cellStyle name="20% - Ênfase3 3 18" xfId="7080" xr:uid="{EAB36861-19A3-49A1-BD3A-802319294E65}"/>
    <cellStyle name="20% - Ênfase3 3 19" xfId="7081" xr:uid="{A532BCE3-04F6-44E6-B511-F5D6CF7FAA89}"/>
    <cellStyle name="20% - Ênfase3 3 2" xfId="7082" xr:uid="{3B899CF4-340E-4B65-9B18-D4B16173CCA2}"/>
    <cellStyle name="20% - Ênfase3 3 2 10" xfId="7083" xr:uid="{8F4406B7-DBD5-4637-8D56-823B0972C74F}"/>
    <cellStyle name="20% - Ênfase3 3 2 10 10" xfId="7084" xr:uid="{B3247F47-4265-46DB-8970-237BC6621744}"/>
    <cellStyle name="20% - Ênfase3 3 2 10 11" xfId="7085" xr:uid="{FBC87775-7566-40EA-84F4-98C2CE714C88}"/>
    <cellStyle name="20% - Ênfase3 3 2 10 12" xfId="7086" xr:uid="{E3AD55BF-3B9E-4E49-94E7-0DAD0C7F01F6}"/>
    <cellStyle name="20% - Ênfase3 3 2 10 13" xfId="7087" xr:uid="{FC474AC8-C8AD-4138-BD15-234419D01655}"/>
    <cellStyle name="20% - Ênfase3 3 2 10 2" xfId="7088" xr:uid="{43599A8F-9710-4FCA-9248-FDFBA76734A5}"/>
    <cellStyle name="20% - Ênfase3 3 2 10 3" xfId="7089" xr:uid="{C8D35140-9133-4304-A277-6F9CAAC3CAC7}"/>
    <cellStyle name="20% - Ênfase3 3 2 10 4" xfId="7090" xr:uid="{C1D787CF-F0C4-4608-BBB6-CF384CCDD7D9}"/>
    <cellStyle name="20% - Ênfase3 3 2 10 5" xfId="7091" xr:uid="{8171628D-6D8D-4E02-A058-46ACE55BA096}"/>
    <cellStyle name="20% - Ênfase3 3 2 10 6" xfId="7092" xr:uid="{2569ECA7-8BFC-4D26-A4D5-CE5534E7B3A5}"/>
    <cellStyle name="20% - Ênfase3 3 2 10 7" xfId="7093" xr:uid="{BDB0704F-847E-4C7B-9158-601CF37CABE8}"/>
    <cellStyle name="20% - Ênfase3 3 2 10 8" xfId="7094" xr:uid="{8527F258-5DDB-4376-A0F9-ED8BCE00C7BE}"/>
    <cellStyle name="20% - Ênfase3 3 2 10 9" xfId="7095" xr:uid="{8936D53C-8B22-4492-B767-CB915AB9CDEE}"/>
    <cellStyle name="20% - Ênfase3 3 2 11" xfId="7096" xr:uid="{61DD096A-A25A-49A5-8219-FF709EFFBBFC}"/>
    <cellStyle name="20% - Ênfase3 3 2 11 10" xfId="7097" xr:uid="{59562BF2-9F04-4CCA-8AAD-C061BA2EB75F}"/>
    <cellStyle name="20% - Ênfase3 3 2 11 11" xfId="7098" xr:uid="{33943BAA-8A53-40D3-B106-1B58E1E1D9B1}"/>
    <cellStyle name="20% - Ênfase3 3 2 11 12" xfId="7099" xr:uid="{62E86575-103C-4E55-A708-FD96838B8656}"/>
    <cellStyle name="20% - Ênfase3 3 2 11 13" xfId="7100" xr:uid="{ADD63753-A924-4BC6-A1F6-87132DB26114}"/>
    <cellStyle name="20% - Ênfase3 3 2 11 2" xfId="7101" xr:uid="{B1EC8BDB-912D-49D1-B2DC-3C9EB077B7CF}"/>
    <cellStyle name="20% - Ênfase3 3 2 11 3" xfId="7102" xr:uid="{427C6FF3-C77B-48D1-85FB-8E57B00F5C69}"/>
    <cellStyle name="20% - Ênfase3 3 2 11 4" xfId="7103" xr:uid="{92122BAC-1A42-4912-9D19-D638EFD7AE7B}"/>
    <cellStyle name="20% - Ênfase3 3 2 11 5" xfId="7104" xr:uid="{988FC626-BCE1-4FBE-A414-C7BD010C7471}"/>
    <cellStyle name="20% - Ênfase3 3 2 11 6" xfId="7105" xr:uid="{100B122D-E677-4D54-B5E1-95F41D0A5BA4}"/>
    <cellStyle name="20% - Ênfase3 3 2 11 7" xfId="7106" xr:uid="{69D1151B-A7B7-418E-A99C-904F54427750}"/>
    <cellStyle name="20% - Ênfase3 3 2 11 8" xfId="7107" xr:uid="{DA017C29-9C29-4A1F-9D98-4B7E13F9A9FB}"/>
    <cellStyle name="20% - Ênfase3 3 2 11 9" xfId="7108" xr:uid="{F52172FE-24C7-4F4A-8738-186475C6C4A5}"/>
    <cellStyle name="20% - Ênfase3 3 2 12" xfId="7109" xr:uid="{F9D30FC8-46E0-4BCC-A3DA-05196D2351C0}"/>
    <cellStyle name="20% - Ênfase3 3 2 13" xfId="7110" xr:uid="{FFD250C6-2EE6-4AC3-AE2C-8EF3A4E78404}"/>
    <cellStyle name="20% - Ênfase3 3 2 14" xfId="7111" xr:uid="{51CC37E1-02AA-4B8B-A54A-AB1D11EC0D7C}"/>
    <cellStyle name="20% - Ênfase3 3 2 15" xfId="7112" xr:uid="{F76F8615-745A-4F62-8F15-CD13D4FF7C1C}"/>
    <cellStyle name="20% - Ênfase3 3 2 16" xfId="7113" xr:uid="{5CF98054-61C6-4697-841D-C1D2BF43C308}"/>
    <cellStyle name="20% - Ênfase3 3 2 17" xfId="7114" xr:uid="{7C23F927-DB11-4409-B1C9-D839EF1964E8}"/>
    <cellStyle name="20% - Ênfase3 3 2 18" xfId="7115" xr:uid="{BE2080E0-36F9-45DE-A034-E53FAE22A40B}"/>
    <cellStyle name="20% - Ênfase3 3 2 19" xfId="7116" xr:uid="{16A4069E-4903-4BA1-A304-D65A4097F80C}"/>
    <cellStyle name="20% - Ênfase3 3 2 2" xfId="7117" xr:uid="{B5F6A42C-EF59-4267-BE90-9B923199F233}"/>
    <cellStyle name="20% - Ênfase3 3 2 2 10" xfId="7118" xr:uid="{EABFF8EA-C444-4D4E-8E03-93279A7A80F9}"/>
    <cellStyle name="20% - Ênfase3 3 2 2 11" xfId="7119" xr:uid="{C44E7A7F-D911-47DE-99C8-6AB9521FEAD6}"/>
    <cellStyle name="20% - Ênfase3 3 2 2 12" xfId="7120" xr:uid="{DE834ED7-AC69-437A-B7AA-1F7C2092FBF0}"/>
    <cellStyle name="20% - Ênfase3 3 2 2 13" xfId="7121" xr:uid="{83D09CAA-E324-471A-B86F-8C295ED08B85}"/>
    <cellStyle name="20% - Ênfase3 3 2 2 2" xfId="7122" xr:uid="{5658B2B7-7C8C-4DA3-AEBB-18609F0D9E59}"/>
    <cellStyle name="20% - Ênfase3 3 2 2 3" xfId="7123" xr:uid="{2971E04A-D750-433A-88E5-BA0146B898E2}"/>
    <cellStyle name="20% - Ênfase3 3 2 2 4" xfId="7124" xr:uid="{93FBAB9E-57E9-449C-AEE5-E15F1977789F}"/>
    <cellStyle name="20% - Ênfase3 3 2 2 5" xfId="7125" xr:uid="{251B9306-0C79-4B0E-92C5-11EC6817F08A}"/>
    <cellStyle name="20% - Ênfase3 3 2 2 6" xfId="7126" xr:uid="{0C2B6D8F-AFC4-49B4-9247-57F9CFFE44F5}"/>
    <cellStyle name="20% - Ênfase3 3 2 2 7" xfId="7127" xr:uid="{7A0919C8-ECB0-458E-92E2-354153440BEF}"/>
    <cellStyle name="20% - Ênfase3 3 2 2 8" xfId="7128" xr:uid="{4265198B-87CD-4682-9A23-4EA758AFD9A5}"/>
    <cellStyle name="20% - Ênfase3 3 2 2 9" xfId="7129" xr:uid="{3C9D812F-FB5A-4CBC-BD6B-DFCC97EC3B8E}"/>
    <cellStyle name="20% - Ênfase3 3 2 20" xfId="7130" xr:uid="{E71F6C74-92BA-4BEF-A420-4915B7F44F6B}"/>
    <cellStyle name="20% - Ênfase3 3 2 21" xfId="7131" xr:uid="{A241028F-2012-459E-B47E-50DF88F0C7EE}"/>
    <cellStyle name="20% - Ênfase3 3 2 22" xfId="7132" xr:uid="{9AE3C58E-0787-4638-A459-DB46DFCB0194}"/>
    <cellStyle name="20% - Ênfase3 3 2 23" xfId="7133" xr:uid="{B9B2F42E-72C0-4871-8778-70E41D682E9D}"/>
    <cellStyle name="20% - Ênfase3 3 2 3" xfId="7134" xr:uid="{A284DB02-DA1D-4B08-BF85-C5744D36669F}"/>
    <cellStyle name="20% - Ênfase3 3 2 3 10" xfId="7135" xr:uid="{95D3297F-5E85-4F58-8242-D651407027DB}"/>
    <cellStyle name="20% - Ênfase3 3 2 3 11" xfId="7136" xr:uid="{C50DD6BD-205A-49B1-9864-D7311E32795D}"/>
    <cellStyle name="20% - Ênfase3 3 2 3 12" xfId="7137" xr:uid="{721F4882-DCBC-45FE-9AD3-526340B2BD81}"/>
    <cellStyle name="20% - Ênfase3 3 2 3 13" xfId="7138" xr:uid="{243EAA77-3D6B-4806-A21E-8BA3737F69D9}"/>
    <cellStyle name="20% - Ênfase3 3 2 3 2" xfId="7139" xr:uid="{F91FA63A-EC83-43AD-8A3E-9DE0A9DA2A13}"/>
    <cellStyle name="20% - Ênfase3 3 2 3 3" xfId="7140" xr:uid="{A5C4EF90-D7A4-4057-B913-25B8A4407C13}"/>
    <cellStyle name="20% - Ênfase3 3 2 3 4" xfId="7141" xr:uid="{A55C1D3C-BD03-43E1-8D77-6AC091B8D4EB}"/>
    <cellStyle name="20% - Ênfase3 3 2 3 5" xfId="7142" xr:uid="{B8C56A2C-5942-45C6-A753-E28A8425A8CC}"/>
    <cellStyle name="20% - Ênfase3 3 2 3 6" xfId="7143" xr:uid="{68661911-43C2-4FC7-9F7E-2037A9B17B42}"/>
    <cellStyle name="20% - Ênfase3 3 2 3 7" xfId="7144" xr:uid="{7810E777-FCBA-4307-A48C-84F3CCCF610C}"/>
    <cellStyle name="20% - Ênfase3 3 2 3 8" xfId="7145" xr:uid="{85F82694-7344-45E5-8BB3-44C1BA16D5F5}"/>
    <cellStyle name="20% - Ênfase3 3 2 3 9" xfId="7146" xr:uid="{F8FF7D42-6E11-42CE-86B0-C2BC0B49F517}"/>
    <cellStyle name="20% - Ênfase3 3 2 4" xfId="7147" xr:uid="{8D9F0095-5456-4C08-A41D-597E21D3D2D2}"/>
    <cellStyle name="20% - Ênfase3 3 2 4 10" xfId="7148" xr:uid="{0868A042-B952-44DB-9E48-9239BF0A1A7D}"/>
    <cellStyle name="20% - Ênfase3 3 2 4 11" xfId="7149" xr:uid="{99364652-FE29-452C-AC74-78EDC862701C}"/>
    <cellStyle name="20% - Ênfase3 3 2 4 12" xfId="7150" xr:uid="{7C07C6D0-D30C-4CE3-81E6-F8DCE8C332B7}"/>
    <cellStyle name="20% - Ênfase3 3 2 4 13" xfId="7151" xr:uid="{43698CB3-E29E-4544-8A2E-B088EF9400C4}"/>
    <cellStyle name="20% - Ênfase3 3 2 4 2" xfId="7152" xr:uid="{D71DD457-76C5-4EAE-A0D3-80991AFBFC14}"/>
    <cellStyle name="20% - Ênfase3 3 2 4 3" xfId="7153" xr:uid="{99B82458-19DA-4B01-9638-CFC94408EA64}"/>
    <cellStyle name="20% - Ênfase3 3 2 4 4" xfId="7154" xr:uid="{066C1561-6319-4C74-9067-F3EA1C42641C}"/>
    <cellStyle name="20% - Ênfase3 3 2 4 5" xfId="7155" xr:uid="{2E396274-5244-44D8-B80A-A176BF8071DE}"/>
    <cellStyle name="20% - Ênfase3 3 2 4 6" xfId="7156" xr:uid="{29F5D918-60BD-4A20-A52A-025FC486B091}"/>
    <cellStyle name="20% - Ênfase3 3 2 4 7" xfId="7157" xr:uid="{6756CF99-3706-4906-8C72-1937CECB7C2D}"/>
    <cellStyle name="20% - Ênfase3 3 2 4 8" xfId="7158" xr:uid="{A9C39786-8CC6-40BA-B17A-FCDD5AA3480C}"/>
    <cellStyle name="20% - Ênfase3 3 2 4 9" xfId="7159" xr:uid="{5253A10D-BE61-499A-8B10-884E56478376}"/>
    <cellStyle name="20% - Ênfase3 3 2 5" xfId="7160" xr:uid="{1FA81887-FA21-408F-A738-9EC89020ADC0}"/>
    <cellStyle name="20% - Ênfase3 3 2 5 10" xfId="7161" xr:uid="{75B8046F-5D56-4BBB-B428-9C135869C5FB}"/>
    <cellStyle name="20% - Ênfase3 3 2 5 11" xfId="7162" xr:uid="{5EC7D48F-F51B-4EA2-B26D-0A8381ED1D5C}"/>
    <cellStyle name="20% - Ênfase3 3 2 5 12" xfId="7163" xr:uid="{94E47565-522F-4253-B66E-EA2FD1B89C2D}"/>
    <cellStyle name="20% - Ênfase3 3 2 5 13" xfId="7164" xr:uid="{7F3E283B-744D-4ECE-B039-8459449F5342}"/>
    <cellStyle name="20% - Ênfase3 3 2 5 2" xfId="7165" xr:uid="{7807F40D-BBB8-45C9-9114-90280634E22A}"/>
    <cellStyle name="20% - Ênfase3 3 2 5 3" xfId="7166" xr:uid="{D7F330FA-5D3F-4B5C-BE70-EC98C6ADE31D}"/>
    <cellStyle name="20% - Ênfase3 3 2 5 4" xfId="7167" xr:uid="{0F9E477D-7A47-4B2A-BDAE-8D2A55A89CE3}"/>
    <cellStyle name="20% - Ênfase3 3 2 5 5" xfId="7168" xr:uid="{DA4CAF25-80DF-4F23-B992-5348D439C9A8}"/>
    <cellStyle name="20% - Ênfase3 3 2 5 6" xfId="7169" xr:uid="{62BB14DF-BD13-4526-A500-5D822E174996}"/>
    <cellStyle name="20% - Ênfase3 3 2 5 7" xfId="7170" xr:uid="{C2C10DEA-23CF-4E93-BE7C-929970506221}"/>
    <cellStyle name="20% - Ênfase3 3 2 5 8" xfId="7171" xr:uid="{2627AB76-74B7-4B79-AB39-3CE09AC86496}"/>
    <cellStyle name="20% - Ênfase3 3 2 5 9" xfId="7172" xr:uid="{790118FA-C40C-40DC-8AF7-555C5F14C550}"/>
    <cellStyle name="20% - Ênfase3 3 2 6" xfId="7173" xr:uid="{D14D37DF-D063-4CFC-8AB9-25DD8CF643A3}"/>
    <cellStyle name="20% - Ênfase3 3 2 6 10" xfId="7174" xr:uid="{F074224D-15D8-49FD-B495-BD604B686713}"/>
    <cellStyle name="20% - Ênfase3 3 2 6 11" xfId="7175" xr:uid="{61B64A80-7AA0-4749-B92D-4A33408EE917}"/>
    <cellStyle name="20% - Ênfase3 3 2 6 12" xfId="7176" xr:uid="{CD6C6DE3-A56A-4F1D-B947-0CAECB0F252D}"/>
    <cellStyle name="20% - Ênfase3 3 2 6 13" xfId="7177" xr:uid="{823F6517-DE07-4FF2-BA7E-6F745C5AE78B}"/>
    <cellStyle name="20% - Ênfase3 3 2 6 2" xfId="7178" xr:uid="{F57DA42C-7319-45EF-9A37-69FE65B8BC32}"/>
    <cellStyle name="20% - Ênfase3 3 2 6 3" xfId="7179" xr:uid="{DEEF665E-4BE1-4D20-A9E4-EF516BD7E8F5}"/>
    <cellStyle name="20% - Ênfase3 3 2 6 4" xfId="7180" xr:uid="{38FEFBB4-DF38-4B5A-B307-FC3F2E768DC2}"/>
    <cellStyle name="20% - Ênfase3 3 2 6 5" xfId="7181" xr:uid="{B302854D-3F0E-4354-BBE1-66D4AF85B4E2}"/>
    <cellStyle name="20% - Ênfase3 3 2 6 6" xfId="7182" xr:uid="{B197D660-7034-4F31-943B-5E5E69CBFA34}"/>
    <cellStyle name="20% - Ênfase3 3 2 6 7" xfId="7183" xr:uid="{35AD8FC5-FB09-4881-BE8E-921352F3E475}"/>
    <cellStyle name="20% - Ênfase3 3 2 6 8" xfId="7184" xr:uid="{539D15CC-2E43-4227-9055-E20D519B880E}"/>
    <cellStyle name="20% - Ênfase3 3 2 6 9" xfId="7185" xr:uid="{C55B2A35-BB14-45B5-9191-ADCD260D9F7A}"/>
    <cellStyle name="20% - Ênfase3 3 2 7" xfId="7186" xr:uid="{1BDE5A6C-E686-4250-91BC-1DFAB5925A43}"/>
    <cellStyle name="20% - Ênfase3 3 2 7 10" xfId="7187" xr:uid="{993B3826-7936-470A-BD65-8AB68E4E1CD5}"/>
    <cellStyle name="20% - Ênfase3 3 2 7 11" xfId="7188" xr:uid="{66C995ED-9B8C-45F2-AB2F-A69C5E63986D}"/>
    <cellStyle name="20% - Ênfase3 3 2 7 12" xfId="7189" xr:uid="{15ECB776-9D04-42CD-9AEA-B7BA8C3A91F3}"/>
    <cellStyle name="20% - Ênfase3 3 2 7 13" xfId="7190" xr:uid="{F7830F7F-FC8F-4478-AFE8-A1C100818493}"/>
    <cellStyle name="20% - Ênfase3 3 2 7 2" xfId="7191" xr:uid="{E87E5FDE-32FC-4BEF-95EB-D8A156AD8C7E}"/>
    <cellStyle name="20% - Ênfase3 3 2 7 3" xfId="7192" xr:uid="{F2CB20C5-4B18-428A-8BD7-AAD54FACC9BD}"/>
    <cellStyle name="20% - Ênfase3 3 2 7 4" xfId="7193" xr:uid="{0B254427-8B7F-4CD6-8D3E-C6C82C855D12}"/>
    <cellStyle name="20% - Ênfase3 3 2 7 5" xfId="7194" xr:uid="{376ACA10-8E86-455E-A937-62AE68DD08CE}"/>
    <cellStyle name="20% - Ênfase3 3 2 7 6" xfId="7195" xr:uid="{2F5C259E-896C-4DF9-AC8C-BA40555212F7}"/>
    <cellStyle name="20% - Ênfase3 3 2 7 7" xfId="7196" xr:uid="{66CA07D3-0E20-44E8-8B7D-AD21224B9402}"/>
    <cellStyle name="20% - Ênfase3 3 2 7 8" xfId="7197" xr:uid="{F07170FD-51D9-45DD-9E38-816D1354C095}"/>
    <cellStyle name="20% - Ênfase3 3 2 7 9" xfId="7198" xr:uid="{87020AF3-D2E9-4057-97F6-5BB32160D56F}"/>
    <cellStyle name="20% - Ênfase3 3 2 8" xfId="7199" xr:uid="{675954DC-E268-45DB-8248-EBCA1B898F4F}"/>
    <cellStyle name="20% - Ênfase3 3 2 8 10" xfId="7200" xr:uid="{811737F2-AF77-46B8-8052-3B0C9B4DA123}"/>
    <cellStyle name="20% - Ênfase3 3 2 8 11" xfId="7201" xr:uid="{3FD8BAA0-6295-4CF6-83C5-73EACB0972CB}"/>
    <cellStyle name="20% - Ênfase3 3 2 8 12" xfId="7202" xr:uid="{6208E934-F4EE-4A87-B2F8-CF66C76C3B3D}"/>
    <cellStyle name="20% - Ênfase3 3 2 8 13" xfId="7203" xr:uid="{E3E1DF11-698E-47A3-9074-E8E489BDB517}"/>
    <cellStyle name="20% - Ênfase3 3 2 8 2" xfId="7204" xr:uid="{69E846F7-8175-44A5-8796-A2A993E9A9CC}"/>
    <cellStyle name="20% - Ênfase3 3 2 8 3" xfId="7205" xr:uid="{D0E76843-7F2A-4536-A878-520B0293B3CC}"/>
    <cellStyle name="20% - Ênfase3 3 2 8 4" xfId="7206" xr:uid="{1C2FC67B-738D-4D54-BC35-58F36F3189F6}"/>
    <cellStyle name="20% - Ênfase3 3 2 8 5" xfId="7207" xr:uid="{31A5B036-5BA8-43B0-90C3-B00A82A694C8}"/>
    <cellStyle name="20% - Ênfase3 3 2 8 6" xfId="7208" xr:uid="{B1F55A17-2B58-4C98-BC86-09F98E03EF04}"/>
    <cellStyle name="20% - Ênfase3 3 2 8 7" xfId="7209" xr:uid="{F3D4D0EB-05DA-4CDB-83E2-453533933E49}"/>
    <cellStyle name="20% - Ênfase3 3 2 8 8" xfId="7210" xr:uid="{789F000E-F58F-4DE6-9826-95D3D2616DE3}"/>
    <cellStyle name="20% - Ênfase3 3 2 8 9" xfId="7211" xr:uid="{6FC7FE5C-CC30-4798-966B-BD40AD703736}"/>
    <cellStyle name="20% - Ênfase3 3 2 9" xfId="7212" xr:uid="{7949EA8B-1F35-4605-B1A9-6FC74B1C32D3}"/>
    <cellStyle name="20% - Ênfase3 3 2 9 10" xfId="7213" xr:uid="{3E7369F8-1FB5-4201-B406-3599C35B388C}"/>
    <cellStyle name="20% - Ênfase3 3 2 9 11" xfId="7214" xr:uid="{6B47B584-B37F-4DC6-B345-E5D89FF15EF1}"/>
    <cellStyle name="20% - Ênfase3 3 2 9 12" xfId="7215" xr:uid="{4638AD7D-B85D-4E1A-BB12-AA51DDC001A7}"/>
    <cellStyle name="20% - Ênfase3 3 2 9 13" xfId="7216" xr:uid="{8B8F28AF-8DC1-4209-80D6-AFFB4C2D9E30}"/>
    <cellStyle name="20% - Ênfase3 3 2 9 2" xfId="7217" xr:uid="{FB8AE297-FA70-4B16-A981-D33F51423973}"/>
    <cellStyle name="20% - Ênfase3 3 2 9 3" xfId="7218" xr:uid="{8FC1E6F0-45AA-4692-B849-A86D3D41859C}"/>
    <cellStyle name="20% - Ênfase3 3 2 9 4" xfId="7219" xr:uid="{947207B0-FC27-4C73-9C39-366DDD30ECDB}"/>
    <cellStyle name="20% - Ênfase3 3 2 9 5" xfId="7220" xr:uid="{2642EA35-E5B3-4DF0-B0B8-3D0E6FB8BA82}"/>
    <cellStyle name="20% - Ênfase3 3 2 9 6" xfId="7221" xr:uid="{FE049BB0-12E3-4F6E-B6D3-399513907326}"/>
    <cellStyle name="20% - Ênfase3 3 2 9 7" xfId="7222" xr:uid="{93985D44-0AD4-47F9-A0FD-BD059A69C35D}"/>
    <cellStyle name="20% - Ênfase3 3 2 9 8" xfId="7223" xr:uid="{11822FB3-5A5D-4E51-A0F3-8248035DD19F}"/>
    <cellStyle name="20% - Ênfase3 3 2 9 9" xfId="7224" xr:uid="{06619594-CAA6-4D5E-9794-F340D1538961}"/>
    <cellStyle name="20% - Ênfase3 3 20" xfId="7225" xr:uid="{F18FFCFE-07AF-484A-B4A1-5AF37148AF4D}"/>
    <cellStyle name="20% - Ênfase3 3 21" xfId="7226" xr:uid="{C7D66DE9-2410-4A88-90BC-93FA28B3112D}"/>
    <cellStyle name="20% - Ênfase3 3 22" xfId="7227" xr:uid="{CDA56C17-C4BD-4F77-B43A-BB7675997C98}"/>
    <cellStyle name="20% - Ênfase3 3 23" xfId="7228" xr:uid="{FDA2727D-2EBF-45C5-9354-DDF86682980E}"/>
    <cellStyle name="20% - Ênfase3 3 24" xfId="7229" xr:uid="{14DEF93E-615C-4D81-8381-D54093E32205}"/>
    <cellStyle name="20% - Ênfase3 3 3" xfId="7230" xr:uid="{735E8C7C-910F-4E54-930F-BCF68C54F850}"/>
    <cellStyle name="20% - Ênfase3 3 3 10" xfId="7231" xr:uid="{C75251CE-6B1D-490C-B15F-6D7361F63A8B}"/>
    <cellStyle name="20% - Ênfase3 3 3 11" xfId="7232" xr:uid="{B450565C-FFF7-4406-98F6-9C77AA40B7A9}"/>
    <cellStyle name="20% - Ênfase3 3 3 12" xfId="7233" xr:uid="{F1BE3FD6-CFCA-4C37-AD55-5756335F4948}"/>
    <cellStyle name="20% - Ênfase3 3 3 13" xfId="7234" xr:uid="{BD3C4946-5371-44C3-9DCA-215C9B63E21E}"/>
    <cellStyle name="20% - Ênfase3 3 3 2" xfId="7235" xr:uid="{9FFF4B2F-419B-46F5-B796-C4C5AD4364D9}"/>
    <cellStyle name="20% - Ênfase3 3 3 3" xfId="7236" xr:uid="{29036AF5-921A-4855-95BE-EDB153D660FA}"/>
    <cellStyle name="20% - Ênfase3 3 3 4" xfId="7237" xr:uid="{859CC353-3796-44BA-A9E9-224828573D07}"/>
    <cellStyle name="20% - Ênfase3 3 3 5" xfId="7238" xr:uid="{C263C671-EA2E-4F0D-A318-08F1552AEDB2}"/>
    <cellStyle name="20% - Ênfase3 3 3 6" xfId="7239" xr:uid="{A6DEFD28-5264-4379-A39F-31B56C6F8639}"/>
    <cellStyle name="20% - Ênfase3 3 3 7" xfId="7240" xr:uid="{5B5770D4-549B-46AD-8661-2ECC1C894F25}"/>
    <cellStyle name="20% - Ênfase3 3 3 8" xfId="7241" xr:uid="{3AB85EBA-276F-468C-81E8-D9F0CEBD4B36}"/>
    <cellStyle name="20% - Ênfase3 3 3 9" xfId="7242" xr:uid="{2C604EEA-153E-4E38-8B64-08725111DDAD}"/>
    <cellStyle name="20% - Ênfase3 3 4" xfId="7243" xr:uid="{080B40D1-A261-4DF6-A32E-036806CED39A}"/>
    <cellStyle name="20% - Ênfase3 3 4 10" xfId="7244" xr:uid="{209C8FB5-B3EF-4A30-A83A-50A528F5F68C}"/>
    <cellStyle name="20% - Ênfase3 3 4 11" xfId="7245" xr:uid="{4837BF2B-7673-4A89-B010-2696843F5095}"/>
    <cellStyle name="20% - Ênfase3 3 4 12" xfId="7246" xr:uid="{83EA4B62-3A3F-4945-9A12-0D71480D9948}"/>
    <cellStyle name="20% - Ênfase3 3 4 13" xfId="7247" xr:uid="{016A743E-5BB4-4F32-8CC5-E618E65148E8}"/>
    <cellStyle name="20% - Ênfase3 3 4 2" xfId="7248" xr:uid="{FBC9724E-2536-4C90-8A2E-23E9E38A831E}"/>
    <cellStyle name="20% - Ênfase3 3 4 3" xfId="7249" xr:uid="{8C04016B-E5FC-4791-8C2B-AB0845CB7AE5}"/>
    <cellStyle name="20% - Ênfase3 3 4 4" xfId="7250" xr:uid="{F162AF68-4341-4D2D-AD62-DE0783527E4E}"/>
    <cellStyle name="20% - Ênfase3 3 4 5" xfId="7251" xr:uid="{B32A7474-DB7A-4342-BDB2-93DCC4FB3E0A}"/>
    <cellStyle name="20% - Ênfase3 3 4 6" xfId="7252" xr:uid="{94C433EA-0B56-4166-B2B2-FB7ACC89A036}"/>
    <cellStyle name="20% - Ênfase3 3 4 7" xfId="7253" xr:uid="{2A680E55-A960-4A51-AF56-04F93975D20D}"/>
    <cellStyle name="20% - Ênfase3 3 4 8" xfId="7254" xr:uid="{351F1FAA-0819-4D2B-8D60-BC60B0FD7736}"/>
    <cellStyle name="20% - Ênfase3 3 4 9" xfId="7255" xr:uid="{34EAC8BC-D356-4923-BD6A-5740D13E435E}"/>
    <cellStyle name="20% - Ênfase3 3 5" xfId="7256" xr:uid="{CB5177C3-CB93-4615-A874-291E4A172F58}"/>
    <cellStyle name="20% - Ênfase3 3 5 10" xfId="7257" xr:uid="{FEC5B985-2A9F-458F-A8ED-69B7EEEBD286}"/>
    <cellStyle name="20% - Ênfase3 3 5 11" xfId="7258" xr:uid="{0FE47659-875E-4AF8-B092-6BA8FD8C67B3}"/>
    <cellStyle name="20% - Ênfase3 3 5 12" xfId="7259" xr:uid="{8F5E40CF-2121-4EC7-B19B-08E41EFAFBBB}"/>
    <cellStyle name="20% - Ênfase3 3 5 13" xfId="7260" xr:uid="{759524FD-708F-44CA-A26E-3EA704876964}"/>
    <cellStyle name="20% - Ênfase3 3 5 2" xfId="7261" xr:uid="{4FF9C3B8-AAB2-4CC7-973C-54C701B8965E}"/>
    <cellStyle name="20% - Ênfase3 3 5 3" xfId="7262" xr:uid="{24275F1C-E5C0-4C46-BD15-AC95105403D7}"/>
    <cellStyle name="20% - Ênfase3 3 5 4" xfId="7263" xr:uid="{DA6AE0A0-7C91-4166-A784-87791D029A3D}"/>
    <cellStyle name="20% - Ênfase3 3 5 5" xfId="7264" xr:uid="{FF1568CB-7C2C-4985-893F-45579723FF3F}"/>
    <cellStyle name="20% - Ênfase3 3 5 6" xfId="7265" xr:uid="{9A676160-4413-468E-8C84-88DEC3423864}"/>
    <cellStyle name="20% - Ênfase3 3 5 7" xfId="7266" xr:uid="{8F417529-966E-4647-9752-8A969B81DD28}"/>
    <cellStyle name="20% - Ênfase3 3 5 8" xfId="7267" xr:uid="{3BB8BB37-F329-4C84-95A3-9283E9A7E33D}"/>
    <cellStyle name="20% - Ênfase3 3 5 9" xfId="7268" xr:uid="{03757EDE-0620-4DFA-A5FB-2571E87FEA44}"/>
    <cellStyle name="20% - Ênfase3 3 6" xfId="7269" xr:uid="{3AD7DFE1-6E49-43F7-AA4F-99E5212DC410}"/>
    <cellStyle name="20% - Ênfase3 3 6 10" xfId="7270" xr:uid="{CA9D5EA8-956C-476F-B202-889F37A281A4}"/>
    <cellStyle name="20% - Ênfase3 3 6 11" xfId="7271" xr:uid="{0F6E45CF-EA5E-46BF-A677-C96B7896B769}"/>
    <cellStyle name="20% - Ênfase3 3 6 12" xfId="7272" xr:uid="{7EF6625D-0522-409D-A583-470E623A017A}"/>
    <cellStyle name="20% - Ênfase3 3 6 13" xfId="7273" xr:uid="{E6181237-7573-4B42-A7E0-63148D44EDC6}"/>
    <cellStyle name="20% - Ênfase3 3 6 2" xfId="7274" xr:uid="{780FB941-9974-4CDD-B2C6-7DD493304838}"/>
    <cellStyle name="20% - Ênfase3 3 6 3" xfId="7275" xr:uid="{3CE3D622-5E9C-42EE-90CE-1016DE2F97E8}"/>
    <cellStyle name="20% - Ênfase3 3 6 4" xfId="7276" xr:uid="{7960A670-2683-47DF-AD68-3DBEC4EED804}"/>
    <cellStyle name="20% - Ênfase3 3 6 5" xfId="7277" xr:uid="{FC8466AC-A703-416B-A48A-ACA397661565}"/>
    <cellStyle name="20% - Ênfase3 3 6 6" xfId="7278" xr:uid="{37B3F273-51AF-4AE8-A8EB-9BF1759D347E}"/>
    <cellStyle name="20% - Ênfase3 3 6 7" xfId="7279" xr:uid="{70D26F03-AD21-4687-A99D-E07E2F69B168}"/>
    <cellStyle name="20% - Ênfase3 3 6 8" xfId="7280" xr:uid="{7E932A32-480A-4ED5-A5ED-DAA80F5BC178}"/>
    <cellStyle name="20% - Ênfase3 3 6 9" xfId="7281" xr:uid="{B6CFB355-12AE-42C7-9955-FA6DF0745058}"/>
    <cellStyle name="20% - Ênfase3 3 7" xfId="7282" xr:uid="{D06E9B9F-C622-42BE-B864-E34B7A4AF295}"/>
    <cellStyle name="20% - Ênfase3 3 7 10" xfId="7283" xr:uid="{873620B8-C86B-4662-86F3-93386FFFBC8B}"/>
    <cellStyle name="20% - Ênfase3 3 7 11" xfId="7284" xr:uid="{648AC224-235C-45EE-AEBA-F6348F753EC0}"/>
    <cellStyle name="20% - Ênfase3 3 7 12" xfId="7285" xr:uid="{6DA36BAA-0F1A-444D-A805-4595E24E5560}"/>
    <cellStyle name="20% - Ênfase3 3 7 13" xfId="7286" xr:uid="{047834AB-E498-4C6E-BAC0-92E0D89CF485}"/>
    <cellStyle name="20% - Ênfase3 3 7 2" xfId="7287" xr:uid="{1FC63374-2B36-4808-A601-08F7B06199D8}"/>
    <cellStyle name="20% - Ênfase3 3 7 3" xfId="7288" xr:uid="{A45B512F-1061-4861-B875-0211F8899F23}"/>
    <cellStyle name="20% - Ênfase3 3 7 4" xfId="7289" xr:uid="{6928DCA0-B6FA-429F-A1CF-9B19AF5DCD55}"/>
    <cellStyle name="20% - Ênfase3 3 7 5" xfId="7290" xr:uid="{F02A55B9-8E54-4B8A-966D-57EDA88EA7A8}"/>
    <cellStyle name="20% - Ênfase3 3 7 6" xfId="7291" xr:uid="{865B0478-D0ED-42AA-9142-BCD88BE5015C}"/>
    <cellStyle name="20% - Ênfase3 3 7 7" xfId="7292" xr:uid="{BDB99971-E542-4713-A83E-43B455797A69}"/>
    <cellStyle name="20% - Ênfase3 3 7 8" xfId="7293" xr:uid="{5C340D79-AD95-422C-B71E-CA22C463DF79}"/>
    <cellStyle name="20% - Ênfase3 3 7 9" xfId="7294" xr:uid="{EC74A962-8705-49FA-9883-E7934F8FBC48}"/>
    <cellStyle name="20% - Ênfase3 3 8" xfId="7295" xr:uid="{161B75DB-5C9D-4651-A16F-7B1845DA6ABB}"/>
    <cellStyle name="20% - Ênfase3 3 8 10" xfId="7296" xr:uid="{04339790-97A2-4967-ADE5-5C2D5FFC4DD8}"/>
    <cellStyle name="20% - Ênfase3 3 8 11" xfId="7297" xr:uid="{457F679F-7706-4529-AAF8-3E94B84E2E67}"/>
    <cellStyle name="20% - Ênfase3 3 8 12" xfId="7298" xr:uid="{DC2E1D2A-AEA7-4AD6-AE87-16F5CCD9D4A2}"/>
    <cellStyle name="20% - Ênfase3 3 8 13" xfId="7299" xr:uid="{4018DC0F-1F46-4D2C-90D1-2E49AF3FBD4F}"/>
    <cellStyle name="20% - Ênfase3 3 8 2" xfId="7300" xr:uid="{9CFB0988-F239-46E3-B9DB-16E5F61A9EF7}"/>
    <cellStyle name="20% - Ênfase3 3 8 3" xfId="7301" xr:uid="{649F6DBD-2138-4931-9B60-F5F7FEDEC69A}"/>
    <cellStyle name="20% - Ênfase3 3 8 4" xfId="7302" xr:uid="{7B2E7C0D-636B-4F9A-A2F1-95DF0E3E67A8}"/>
    <cellStyle name="20% - Ênfase3 3 8 5" xfId="7303" xr:uid="{156818C3-6E07-46D5-A900-0AC9412BF169}"/>
    <cellStyle name="20% - Ênfase3 3 8 6" xfId="7304" xr:uid="{4F691D0D-638E-42CE-A0F7-E5C03CF3B7C7}"/>
    <cellStyle name="20% - Ênfase3 3 8 7" xfId="7305" xr:uid="{DC7CEE3B-23CF-4FBE-88E3-EA074BDBB88A}"/>
    <cellStyle name="20% - Ênfase3 3 8 8" xfId="7306" xr:uid="{E6D7BD12-8818-4DA4-B7C2-3EA4AAF6FDC3}"/>
    <cellStyle name="20% - Ênfase3 3 8 9" xfId="7307" xr:uid="{6A538C30-B62C-42E3-BE60-B650C45D6543}"/>
    <cellStyle name="20% - Ênfase3 3 9" xfId="7308" xr:uid="{929897E6-AB94-4780-83FA-28E8D914DD89}"/>
    <cellStyle name="20% - Ênfase3 3 9 10" xfId="7309" xr:uid="{5D97574F-16BA-40A7-9236-020540031415}"/>
    <cellStyle name="20% - Ênfase3 3 9 11" xfId="7310" xr:uid="{9FD46A4B-1E2F-4EF5-82A2-1960535E3C01}"/>
    <cellStyle name="20% - Ênfase3 3 9 12" xfId="7311" xr:uid="{E4E656D0-AB5E-4878-AA40-F05A50B2233E}"/>
    <cellStyle name="20% - Ênfase3 3 9 13" xfId="7312" xr:uid="{02910724-0599-410A-974D-20BEBACF715C}"/>
    <cellStyle name="20% - Ênfase3 3 9 2" xfId="7313" xr:uid="{EAE93E92-1F79-414C-8AAB-8276342CAD9B}"/>
    <cellStyle name="20% - Ênfase3 3 9 3" xfId="7314" xr:uid="{6FDCD90E-A555-4B16-960C-2A9F664FB375}"/>
    <cellStyle name="20% - Ênfase3 3 9 4" xfId="7315" xr:uid="{4F1A2D15-076C-418D-ADEF-DC5C05C2496E}"/>
    <cellStyle name="20% - Ênfase3 3 9 5" xfId="7316" xr:uid="{6101691E-1424-4BD9-922A-ED5E4BEAB382}"/>
    <cellStyle name="20% - Ênfase3 3 9 6" xfId="7317" xr:uid="{FC03D8DB-D0DB-46EE-A0D0-B1CA5F7CBD88}"/>
    <cellStyle name="20% - Ênfase3 3 9 7" xfId="7318" xr:uid="{836C49EB-0029-480A-8771-4BC8B808C405}"/>
    <cellStyle name="20% - Ênfase3 3 9 8" xfId="7319" xr:uid="{CDD7A0F8-1E91-4DC9-BA1B-196B7AC8D9E4}"/>
    <cellStyle name="20% - Ênfase3 3 9 9" xfId="7320" xr:uid="{528BC722-C73C-4070-97F9-C837B9247268}"/>
    <cellStyle name="20% - Ênfase3 30" xfId="7321" xr:uid="{0BC4B191-9747-40B3-8B79-E855637C2094}"/>
    <cellStyle name="20% - Ênfase3 31" xfId="7322" xr:uid="{5540C3E9-C7F5-4D80-AC5E-553EBE1EF0F2}"/>
    <cellStyle name="20% - Ênfase3 32" xfId="7323" xr:uid="{66390B79-CF55-498D-9096-70DB7D660899}"/>
    <cellStyle name="20% - Ênfase3 33" xfId="7324" xr:uid="{98E01448-823B-455B-A6FA-E2F825CA9083}"/>
    <cellStyle name="20% - Ênfase3 34" xfId="7325" xr:uid="{2AC2DB2A-7604-46C0-9337-8F310BD1FFFD}"/>
    <cellStyle name="20% - Ênfase3 35" xfId="7326" xr:uid="{51EFFEBD-3D63-49D3-9B53-EF9BFF7D01CD}"/>
    <cellStyle name="20% - Ênfase3 36" xfId="7327" xr:uid="{A038EB35-5F86-442D-8A4E-E0F0D26FF066}"/>
    <cellStyle name="20% - Ênfase3 37" xfId="7328" xr:uid="{A1790345-0EDF-4512-8ED7-160E5CECB541}"/>
    <cellStyle name="20% - Ênfase3 38" xfId="7329" xr:uid="{838CA33F-4B70-46B6-9AFD-6567EAB41DB6}"/>
    <cellStyle name="20% - Ênfase3 39" xfId="7330" xr:uid="{CC968910-73EC-4929-8D0D-187537921EE7}"/>
    <cellStyle name="20% - Ênfase3 4" xfId="7331" xr:uid="{6002D7BF-1E9A-4018-9F42-45A25DA9580F}"/>
    <cellStyle name="20% - Ênfase3 4 10" xfId="7332" xr:uid="{FA49FA9A-7278-4C5A-BF41-B81B9596D0D0}"/>
    <cellStyle name="20% - Ênfase3 4 10 10" xfId="7333" xr:uid="{5DC1E777-5EE3-48D4-BDDD-9DCE335E1A04}"/>
    <cellStyle name="20% - Ênfase3 4 10 11" xfId="7334" xr:uid="{B66D3189-DC5C-430F-9A84-3ED70F601E2F}"/>
    <cellStyle name="20% - Ênfase3 4 10 12" xfId="7335" xr:uid="{260BE11A-F9D8-4BA5-9D07-9D8788AE39E4}"/>
    <cellStyle name="20% - Ênfase3 4 10 13" xfId="7336" xr:uid="{73F0D631-E744-4717-8BEF-A5FAAFC8CD82}"/>
    <cellStyle name="20% - Ênfase3 4 10 2" xfId="7337" xr:uid="{7AF61366-E794-496A-9AFE-FA109FC0AB64}"/>
    <cellStyle name="20% - Ênfase3 4 10 3" xfId="7338" xr:uid="{8781D3CE-8B8D-4D20-8B80-CDCCE766A086}"/>
    <cellStyle name="20% - Ênfase3 4 10 4" xfId="7339" xr:uid="{F24E4FB1-D630-463E-BFAD-60D85866A2F0}"/>
    <cellStyle name="20% - Ênfase3 4 10 5" xfId="7340" xr:uid="{CB3C1A9B-16B0-486D-A049-CD16842D71B4}"/>
    <cellStyle name="20% - Ênfase3 4 10 6" xfId="7341" xr:uid="{2C9C0AE8-91BC-4DEA-B5D0-FD3EBA0D568F}"/>
    <cellStyle name="20% - Ênfase3 4 10 7" xfId="7342" xr:uid="{04028C04-1BDE-4854-B38D-38EADA4CF28D}"/>
    <cellStyle name="20% - Ênfase3 4 10 8" xfId="7343" xr:uid="{05BD729F-F48A-4182-B386-CCAC7965BB9E}"/>
    <cellStyle name="20% - Ênfase3 4 10 9" xfId="7344" xr:uid="{6E5BFD6D-087A-49FF-B3F2-7B22D5BEE7DE}"/>
    <cellStyle name="20% - Ênfase3 4 11" xfId="7345" xr:uid="{D364C2C3-4294-47E0-9345-8FD019795C34}"/>
    <cellStyle name="20% - Ênfase3 4 11 10" xfId="7346" xr:uid="{174DC32F-6733-4854-882B-4C99248DFC5B}"/>
    <cellStyle name="20% - Ênfase3 4 11 11" xfId="7347" xr:uid="{A1108EC7-6ACE-4EE4-B969-E210D976B187}"/>
    <cellStyle name="20% - Ênfase3 4 11 12" xfId="7348" xr:uid="{F2408A78-3935-415A-B55C-999C5A03D6BD}"/>
    <cellStyle name="20% - Ênfase3 4 11 13" xfId="7349" xr:uid="{8B60A1D7-0F44-40AF-9F40-87B4A0BBA467}"/>
    <cellStyle name="20% - Ênfase3 4 11 2" xfId="7350" xr:uid="{1AAE8781-0663-466B-8B5A-D34D3BD1289E}"/>
    <cellStyle name="20% - Ênfase3 4 11 3" xfId="7351" xr:uid="{9865B58E-3C1E-4CB8-BF16-B9EF15A1AEF8}"/>
    <cellStyle name="20% - Ênfase3 4 11 4" xfId="7352" xr:uid="{1A49B6DC-E721-4AA6-A5A9-737131751166}"/>
    <cellStyle name="20% - Ênfase3 4 11 5" xfId="7353" xr:uid="{01C662C2-F9AE-492F-8412-6597038FB52E}"/>
    <cellStyle name="20% - Ênfase3 4 11 6" xfId="7354" xr:uid="{87558E90-DD56-494B-9148-31C7241F670D}"/>
    <cellStyle name="20% - Ênfase3 4 11 7" xfId="7355" xr:uid="{9C1A072F-5526-4CC2-8D6D-649E25513660}"/>
    <cellStyle name="20% - Ênfase3 4 11 8" xfId="7356" xr:uid="{B2351816-04B7-40FF-9E20-74A5DCED62AD}"/>
    <cellStyle name="20% - Ênfase3 4 11 9" xfId="7357" xr:uid="{F8AB07DE-C145-4768-B0D0-3ACDC9E25EF9}"/>
    <cellStyle name="20% - Ênfase3 4 12" xfId="7358" xr:uid="{49B0273B-9539-41EA-9CAB-F7CADB89CCDF}"/>
    <cellStyle name="20% - Ênfase3 4 12 10" xfId="7359" xr:uid="{AC461384-B2A2-48F0-B8A1-5998D4E8B476}"/>
    <cellStyle name="20% - Ênfase3 4 12 11" xfId="7360" xr:uid="{2EF2903E-A85F-4EA7-95E7-E80A749F3636}"/>
    <cellStyle name="20% - Ênfase3 4 12 12" xfId="7361" xr:uid="{5B936CA8-6487-4207-AFE0-2DAE2CC211FD}"/>
    <cellStyle name="20% - Ênfase3 4 12 13" xfId="7362" xr:uid="{676F468D-49BC-4A11-BB06-0871739EEC0A}"/>
    <cellStyle name="20% - Ênfase3 4 12 2" xfId="7363" xr:uid="{0FD9474E-FE35-476F-B8AA-A8D00FDA5481}"/>
    <cellStyle name="20% - Ênfase3 4 12 3" xfId="7364" xr:uid="{F6EB5E9E-DD78-4282-B2F1-7FD2D37489F0}"/>
    <cellStyle name="20% - Ênfase3 4 12 4" xfId="7365" xr:uid="{5AD8C116-4281-43FA-973E-AF5C1248F4F7}"/>
    <cellStyle name="20% - Ênfase3 4 12 5" xfId="7366" xr:uid="{959FB72F-EB33-4E8F-98F3-AB2CE565979B}"/>
    <cellStyle name="20% - Ênfase3 4 12 6" xfId="7367" xr:uid="{8389B1AB-C67D-492C-9E3B-7906C6D79759}"/>
    <cellStyle name="20% - Ênfase3 4 12 7" xfId="7368" xr:uid="{94E8317D-4CF9-4D39-8065-05D841537319}"/>
    <cellStyle name="20% - Ênfase3 4 12 8" xfId="7369" xr:uid="{7B20E9F9-8E41-48FE-A36A-4A8B0246FE74}"/>
    <cellStyle name="20% - Ênfase3 4 12 9" xfId="7370" xr:uid="{95EC754F-6BE4-49E9-A6DB-19CD89B65DD5}"/>
    <cellStyle name="20% - Ênfase3 4 13" xfId="7371" xr:uid="{CF0C317A-1EA1-457C-A105-82969D834D94}"/>
    <cellStyle name="20% - Ênfase3 4 14" xfId="7372" xr:uid="{B8B8E055-4F81-493B-AF65-9E335257EA9D}"/>
    <cellStyle name="20% - Ênfase3 4 15" xfId="7373" xr:uid="{CA0F3345-B503-4F94-9529-D2C5A208D270}"/>
    <cellStyle name="20% - Ênfase3 4 16" xfId="7374" xr:uid="{E065F1DF-8F89-4B54-BBE6-A1916A92D10E}"/>
    <cellStyle name="20% - Ênfase3 4 17" xfId="7375" xr:uid="{D73ED0D8-B000-4993-AE4B-5D36048D1D63}"/>
    <cellStyle name="20% - Ênfase3 4 18" xfId="7376" xr:uid="{DAFCC662-FD6F-4BCF-BDD7-F514EFF38F03}"/>
    <cellStyle name="20% - Ênfase3 4 19" xfId="7377" xr:uid="{E46A34F0-A2F0-45B9-8ECD-2BCF20159E7B}"/>
    <cellStyle name="20% - Ênfase3 4 2" xfId="7378" xr:uid="{3A76CA02-6B26-4882-98C5-D94F1FB74924}"/>
    <cellStyle name="20% - Ênfase3 4 2 10" xfId="7379" xr:uid="{3DA84D48-3230-4153-9C5E-7A18AFE3BBCA}"/>
    <cellStyle name="20% - Ênfase3 4 2 10 10" xfId="7380" xr:uid="{4E990160-134F-44B5-9269-9EED58BF8E61}"/>
    <cellStyle name="20% - Ênfase3 4 2 10 11" xfId="7381" xr:uid="{9F3F5801-F11A-4C2C-86CD-01153E97A4E3}"/>
    <cellStyle name="20% - Ênfase3 4 2 10 12" xfId="7382" xr:uid="{F5F47CA6-EEDC-4050-9F6D-02E234495AA8}"/>
    <cellStyle name="20% - Ênfase3 4 2 10 13" xfId="7383" xr:uid="{1762DFD9-7416-450A-93EA-26EEBC56F795}"/>
    <cellStyle name="20% - Ênfase3 4 2 10 2" xfId="7384" xr:uid="{4C41729D-D247-4539-A00C-7A6CBCCB00FC}"/>
    <cellStyle name="20% - Ênfase3 4 2 10 3" xfId="7385" xr:uid="{FD73D003-EBAB-434F-8114-104437832F13}"/>
    <cellStyle name="20% - Ênfase3 4 2 10 4" xfId="7386" xr:uid="{2150FADC-DCD2-4882-B014-418415803397}"/>
    <cellStyle name="20% - Ênfase3 4 2 10 5" xfId="7387" xr:uid="{4333EB85-463F-4EC9-A437-3E72580DB900}"/>
    <cellStyle name="20% - Ênfase3 4 2 10 6" xfId="7388" xr:uid="{56A5BA0E-0A75-4690-BFF4-6DA94B54B9B9}"/>
    <cellStyle name="20% - Ênfase3 4 2 10 7" xfId="7389" xr:uid="{AEEFD0B8-5A82-4A07-92CB-6A16012A62BF}"/>
    <cellStyle name="20% - Ênfase3 4 2 10 8" xfId="7390" xr:uid="{862AFE28-0720-420D-9248-74233E5A3799}"/>
    <cellStyle name="20% - Ênfase3 4 2 10 9" xfId="7391" xr:uid="{CACA82C5-977A-4582-A9D0-2B2AA85CE6DA}"/>
    <cellStyle name="20% - Ênfase3 4 2 11" xfId="7392" xr:uid="{7F7B0309-E372-4A5D-A053-DA163D694D54}"/>
    <cellStyle name="20% - Ênfase3 4 2 11 10" xfId="7393" xr:uid="{36DA35EF-4454-4660-868A-FA5B4519D321}"/>
    <cellStyle name="20% - Ênfase3 4 2 11 11" xfId="7394" xr:uid="{AD5B06AE-13E0-43BB-9B6A-87A00E13AB23}"/>
    <cellStyle name="20% - Ênfase3 4 2 11 12" xfId="7395" xr:uid="{7C1F97AB-BD6B-4E2B-9174-520276546161}"/>
    <cellStyle name="20% - Ênfase3 4 2 11 13" xfId="7396" xr:uid="{63ACDD49-8510-41FF-A1B7-1FFBF02D462D}"/>
    <cellStyle name="20% - Ênfase3 4 2 11 2" xfId="7397" xr:uid="{AE9F62F1-0F5C-4843-9779-7D0FD9CC77A0}"/>
    <cellStyle name="20% - Ênfase3 4 2 11 3" xfId="7398" xr:uid="{1CFC303A-65B3-4E8A-AE5E-85CA42700C9B}"/>
    <cellStyle name="20% - Ênfase3 4 2 11 4" xfId="7399" xr:uid="{3914FB49-0C2B-473B-BCBB-6297C39F9079}"/>
    <cellStyle name="20% - Ênfase3 4 2 11 5" xfId="7400" xr:uid="{EFEF8CC9-FB84-4D45-B4AC-37F4C809FD32}"/>
    <cellStyle name="20% - Ênfase3 4 2 11 6" xfId="7401" xr:uid="{1ACCEADA-4899-4240-B6AE-BD3401F07705}"/>
    <cellStyle name="20% - Ênfase3 4 2 11 7" xfId="7402" xr:uid="{799CE034-8A9F-4F27-815C-7D1E2AE89E3A}"/>
    <cellStyle name="20% - Ênfase3 4 2 11 8" xfId="7403" xr:uid="{6380F6E9-2786-4FFE-B6C2-19DA4873AB97}"/>
    <cellStyle name="20% - Ênfase3 4 2 11 9" xfId="7404" xr:uid="{9A0C236F-234F-44C1-9188-6CC8119E307B}"/>
    <cellStyle name="20% - Ênfase3 4 2 12" xfId="7405" xr:uid="{B2F4A098-F1EF-404F-831E-CD60427CFED8}"/>
    <cellStyle name="20% - Ênfase3 4 2 13" xfId="7406" xr:uid="{DFF6578A-7CDE-4894-9A76-2C57465356A6}"/>
    <cellStyle name="20% - Ênfase3 4 2 14" xfId="7407" xr:uid="{E233DFC2-BBD1-47E2-A15F-951394027868}"/>
    <cellStyle name="20% - Ênfase3 4 2 15" xfId="7408" xr:uid="{B541EF36-3716-4041-A52F-F5006C97B6B7}"/>
    <cellStyle name="20% - Ênfase3 4 2 16" xfId="7409" xr:uid="{7EF6351C-31C6-4BDA-860E-72DCCD6F1921}"/>
    <cellStyle name="20% - Ênfase3 4 2 17" xfId="7410" xr:uid="{DEC5055C-CBE2-48C9-8E56-8B850780A803}"/>
    <cellStyle name="20% - Ênfase3 4 2 18" xfId="7411" xr:uid="{1F4BDBDF-9A78-4200-B40B-13694E505C21}"/>
    <cellStyle name="20% - Ênfase3 4 2 19" xfId="7412" xr:uid="{0C24F4DB-4C8C-4A2A-BD6B-7AB0BC2269D4}"/>
    <cellStyle name="20% - Ênfase3 4 2 2" xfId="7413" xr:uid="{57D2A3FD-F44E-4FEE-873B-05E60ED02024}"/>
    <cellStyle name="20% - Ênfase3 4 2 2 10" xfId="7414" xr:uid="{499DB116-3BB6-49A4-9655-88B57A6026A6}"/>
    <cellStyle name="20% - Ênfase3 4 2 2 11" xfId="7415" xr:uid="{1CCB9260-BEE7-4957-A3A7-E5A3510585F1}"/>
    <cellStyle name="20% - Ênfase3 4 2 2 12" xfId="7416" xr:uid="{30ADEC6B-7B73-45D7-A4CD-805B088604BB}"/>
    <cellStyle name="20% - Ênfase3 4 2 2 13" xfId="7417" xr:uid="{EBB4C640-6C70-4D6D-B179-2F3B3E29E29A}"/>
    <cellStyle name="20% - Ênfase3 4 2 2 2" xfId="7418" xr:uid="{0D63B62F-B347-4F76-94C1-26A6FF4188E9}"/>
    <cellStyle name="20% - Ênfase3 4 2 2 3" xfId="7419" xr:uid="{FF17A65A-0DC9-4918-9E8E-90ED5B0513C3}"/>
    <cellStyle name="20% - Ênfase3 4 2 2 4" xfId="7420" xr:uid="{6F782A5A-7A90-4189-B767-DE12926F1240}"/>
    <cellStyle name="20% - Ênfase3 4 2 2 5" xfId="7421" xr:uid="{166F46A4-E749-415C-83E7-5CFF3408E129}"/>
    <cellStyle name="20% - Ênfase3 4 2 2 6" xfId="7422" xr:uid="{DD5724E7-232B-4BCA-9F41-ED8723191F24}"/>
    <cellStyle name="20% - Ênfase3 4 2 2 7" xfId="7423" xr:uid="{A0D6B6A3-FE6D-4CF4-9A52-8E98FC3B511B}"/>
    <cellStyle name="20% - Ênfase3 4 2 2 8" xfId="7424" xr:uid="{ECC0FE54-C7DA-4BC9-96E1-3502C7E277BA}"/>
    <cellStyle name="20% - Ênfase3 4 2 2 9" xfId="7425" xr:uid="{8AF457E6-B993-429B-A573-7B8DD85128E6}"/>
    <cellStyle name="20% - Ênfase3 4 2 20" xfId="7426" xr:uid="{56279269-7894-4DF9-9523-FD97E775D241}"/>
    <cellStyle name="20% - Ênfase3 4 2 21" xfId="7427" xr:uid="{C545068D-4343-438D-9475-76C1CE4C4E92}"/>
    <cellStyle name="20% - Ênfase3 4 2 22" xfId="7428" xr:uid="{3BC00607-1C06-438B-9CF1-83B11AB4B06A}"/>
    <cellStyle name="20% - Ênfase3 4 2 23" xfId="7429" xr:uid="{E286D07E-E234-4691-B6E4-19F39C3E94A3}"/>
    <cellStyle name="20% - Ênfase3 4 2 3" xfId="7430" xr:uid="{4D5CBAFE-DE03-4533-8B7C-0537FB0876C8}"/>
    <cellStyle name="20% - Ênfase3 4 2 3 10" xfId="7431" xr:uid="{24B93086-8F79-4822-BF93-00AB709114C9}"/>
    <cellStyle name="20% - Ênfase3 4 2 3 11" xfId="7432" xr:uid="{647305FD-E918-4DB4-B722-348E35B63145}"/>
    <cellStyle name="20% - Ênfase3 4 2 3 12" xfId="7433" xr:uid="{C1856A49-2494-4E2C-8867-90E650CB26DD}"/>
    <cellStyle name="20% - Ênfase3 4 2 3 13" xfId="7434" xr:uid="{0ED004B1-A699-4965-B86B-AABD57B5491B}"/>
    <cellStyle name="20% - Ênfase3 4 2 3 2" xfId="7435" xr:uid="{BD4486F9-6DF3-4585-88BA-EB9A0F4D65EC}"/>
    <cellStyle name="20% - Ênfase3 4 2 3 3" xfId="7436" xr:uid="{2657391C-B1FE-4EDE-B714-884BE3A2E9DA}"/>
    <cellStyle name="20% - Ênfase3 4 2 3 4" xfId="7437" xr:uid="{965479EB-55FD-4799-AF02-E4C5A250DAB9}"/>
    <cellStyle name="20% - Ênfase3 4 2 3 5" xfId="7438" xr:uid="{87B5EAAC-BD25-4810-89CA-8252904CAF5B}"/>
    <cellStyle name="20% - Ênfase3 4 2 3 6" xfId="7439" xr:uid="{8ECF2416-2CDC-44BF-9C8A-082E5B6173EF}"/>
    <cellStyle name="20% - Ênfase3 4 2 3 7" xfId="7440" xr:uid="{7131C278-6047-459D-BFE5-6D668997EB31}"/>
    <cellStyle name="20% - Ênfase3 4 2 3 8" xfId="7441" xr:uid="{CAB4A32B-92DF-4CEB-8030-F3610F760360}"/>
    <cellStyle name="20% - Ênfase3 4 2 3 9" xfId="7442" xr:uid="{F89F867E-9E79-4BF9-8A82-165953C23F2B}"/>
    <cellStyle name="20% - Ênfase3 4 2 4" xfId="7443" xr:uid="{CC653413-BAF0-40CA-AF06-4F16F9B0B03D}"/>
    <cellStyle name="20% - Ênfase3 4 2 4 10" xfId="7444" xr:uid="{F1FEFD8A-91C8-4A97-AA72-943B2E393961}"/>
    <cellStyle name="20% - Ênfase3 4 2 4 11" xfId="7445" xr:uid="{92B29421-E29E-4EB0-B780-81E9F71A55F1}"/>
    <cellStyle name="20% - Ênfase3 4 2 4 12" xfId="7446" xr:uid="{B727E451-524F-4114-AC86-9F9069D68F2C}"/>
    <cellStyle name="20% - Ênfase3 4 2 4 13" xfId="7447" xr:uid="{A5BC4FE8-A98F-4444-A4C3-590D3720CDC0}"/>
    <cellStyle name="20% - Ênfase3 4 2 4 2" xfId="7448" xr:uid="{5FB5B9C1-E5D1-4425-BCF6-DCFA53E69D9D}"/>
    <cellStyle name="20% - Ênfase3 4 2 4 3" xfId="7449" xr:uid="{A7D50233-6DBF-407A-AC7F-0BC34C75A9A3}"/>
    <cellStyle name="20% - Ênfase3 4 2 4 4" xfId="7450" xr:uid="{06EA9CC7-6C29-42DC-AC87-F15860496B0A}"/>
    <cellStyle name="20% - Ênfase3 4 2 4 5" xfId="7451" xr:uid="{0070556F-C417-4BAC-B134-B25FA3A96760}"/>
    <cellStyle name="20% - Ênfase3 4 2 4 6" xfId="7452" xr:uid="{341026D0-D889-445D-9A63-7CFCD9D1B2CD}"/>
    <cellStyle name="20% - Ênfase3 4 2 4 7" xfId="7453" xr:uid="{2111CC5C-3B40-4B76-9F6D-F931E3ABC5E1}"/>
    <cellStyle name="20% - Ênfase3 4 2 4 8" xfId="7454" xr:uid="{E6B8D42F-6878-47A6-A3DA-56EA5DAFF8D2}"/>
    <cellStyle name="20% - Ênfase3 4 2 4 9" xfId="7455" xr:uid="{14E3B1F9-31D8-4BC3-BE4C-14D7AE8EF772}"/>
    <cellStyle name="20% - Ênfase3 4 2 5" xfId="7456" xr:uid="{673B2A68-9A1E-4EC1-857E-AE9D45B66DDB}"/>
    <cellStyle name="20% - Ênfase3 4 2 5 10" xfId="7457" xr:uid="{F5A19F8A-AB65-44CC-8586-92739267CDB6}"/>
    <cellStyle name="20% - Ênfase3 4 2 5 11" xfId="7458" xr:uid="{9C832B4B-14BC-4FCC-99B7-F0C065AF37B0}"/>
    <cellStyle name="20% - Ênfase3 4 2 5 12" xfId="7459" xr:uid="{DD78F309-56AF-433B-A9BB-80E2222BA27F}"/>
    <cellStyle name="20% - Ênfase3 4 2 5 13" xfId="7460" xr:uid="{2B4C28CA-B8D7-45E8-A2D8-60693451A526}"/>
    <cellStyle name="20% - Ênfase3 4 2 5 2" xfId="7461" xr:uid="{2ECC6D8A-91ED-46DE-977E-78D37CFC87D3}"/>
    <cellStyle name="20% - Ênfase3 4 2 5 3" xfId="7462" xr:uid="{BB87B054-AA06-4936-9818-2CCDEB44B5AF}"/>
    <cellStyle name="20% - Ênfase3 4 2 5 4" xfId="7463" xr:uid="{BFE19F79-8339-406E-AC17-9AE1400E47D2}"/>
    <cellStyle name="20% - Ênfase3 4 2 5 5" xfId="7464" xr:uid="{B417959D-0BE7-46F6-83DF-17F25A10A997}"/>
    <cellStyle name="20% - Ênfase3 4 2 5 6" xfId="7465" xr:uid="{EFD1C550-EC46-453F-8440-E8DF6F228D91}"/>
    <cellStyle name="20% - Ênfase3 4 2 5 7" xfId="7466" xr:uid="{393BF6B3-0002-4246-A093-421C5E68D19F}"/>
    <cellStyle name="20% - Ênfase3 4 2 5 8" xfId="7467" xr:uid="{C8D1D742-9C51-473F-855C-92DF71D69DF2}"/>
    <cellStyle name="20% - Ênfase3 4 2 5 9" xfId="7468" xr:uid="{33772C73-8F8D-4FB2-9150-E022518FDDE1}"/>
    <cellStyle name="20% - Ênfase3 4 2 6" xfId="7469" xr:uid="{AAED2914-83FD-4C17-AE4B-2DF51B8A505F}"/>
    <cellStyle name="20% - Ênfase3 4 2 6 10" xfId="7470" xr:uid="{4A1CF897-0443-4C82-8808-3C342DBE4B3E}"/>
    <cellStyle name="20% - Ênfase3 4 2 6 11" xfId="7471" xr:uid="{DFCBCCD8-4751-46B9-821B-2F33064C016F}"/>
    <cellStyle name="20% - Ênfase3 4 2 6 12" xfId="7472" xr:uid="{417AF32E-185A-4171-A93F-E34D5077B1F0}"/>
    <cellStyle name="20% - Ênfase3 4 2 6 13" xfId="7473" xr:uid="{E66103FE-99B7-4FED-AB88-434609CDDA98}"/>
    <cellStyle name="20% - Ênfase3 4 2 6 2" xfId="7474" xr:uid="{DC8E28B8-194F-48BC-B057-37DF0AA479BB}"/>
    <cellStyle name="20% - Ênfase3 4 2 6 3" xfId="7475" xr:uid="{4111EA1C-BCD5-4BAD-B3FE-1A5EBFC9900F}"/>
    <cellStyle name="20% - Ênfase3 4 2 6 4" xfId="7476" xr:uid="{401AE78F-E5AE-4AFB-A3FD-4DC46AE71B4E}"/>
    <cellStyle name="20% - Ênfase3 4 2 6 5" xfId="7477" xr:uid="{1839ED08-E7DA-4568-85ED-2438C4E58379}"/>
    <cellStyle name="20% - Ênfase3 4 2 6 6" xfId="7478" xr:uid="{8F437EFF-9503-4290-8567-F69EBA0BA95F}"/>
    <cellStyle name="20% - Ênfase3 4 2 6 7" xfId="7479" xr:uid="{6062C33B-A208-4AB5-AC3D-279C05F6B578}"/>
    <cellStyle name="20% - Ênfase3 4 2 6 8" xfId="7480" xr:uid="{41511100-ED13-47ED-80C0-36DA9F352275}"/>
    <cellStyle name="20% - Ênfase3 4 2 6 9" xfId="7481" xr:uid="{14818098-B993-495A-823A-140618A9E62B}"/>
    <cellStyle name="20% - Ênfase3 4 2 7" xfId="7482" xr:uid="{19C9BB2C-2712-40F7-82D3-5CFE21F31CCA}"/>
    <cellStyle name="20% - Ênfase3 4 2 7 10" xfId="7483" xr:uid="{77A423C4-D449-4665-905B-0A55989468EC}"/>
    <cellStyle name="20% - Ênfase3 4 2 7 11" xfId="7484" xr:uid="{AC3B34A1-3ED8-4BD1-924B-9BD0D265DB03}"/>
    <cellStyle name="20% - Ênfase3 4 2 7 12" xfId="7485" xr:uid="{E1CED852-D3FE-4EAE-89E9-4AEEFDF84FA2}"/>
    <cellStyle name="20% - Ênfase3 4 2 7 13" xfId="7486" xr:uid="{DD76B818-9567-42D1-B779-2A43A6CDF04D}"/>
    <cellStyle name="20% - Ênfase3 4 2 7 2" xfId="7487" xr:uid="{5FABF8DB-0BEC-4E0B-A9EE-07CC5EC5C934}"/>
    <cellStyle name="20% - Ênfase3 4 2 7 3" xfId="7488" xr:uid="{DAFF706E-7D1D-400D-92A0-0E05068FABAA}"/>
    <cellStyle name="20% - Ênfase3 4 2 7 4" xfId="7489" xr:uid="{0F91C3FC-995E-4900-A831-1C63FD87DCC6}"/>
    <cellStyle name="20% - Ênfase3 4 2 7 5" xfId="7490" xr:uid="{EA67B74A-53F4-495B-B138-525E8D20A8C7}"/>
    <cellStyle name="20% - Ênfase3 4 2 7 6" xfId="7491" xr:uid="{6CADE0FF-BCD7-4171-A2A1-4CCE59CD7E25}"/>
    <cellStyle name="20% - Ênfase3 4 2 7 7" xfId="7492" xr:uid="{EABD0D2F-BF42-4AB5-976D-994C18184C6F}"/>
    <cellStyle name="20% - Ênfase3 4 2 7 8" xfId="7493" xr:uid="{104CE44F-EFD2-43D3-8A3B-2A52BB3BB53D}"/>
    <cellStyle name="20% - Ênfase3 4 2 7 9" xfId="7494" xr:uid="{CC0F4939-DAE8-45BD-B772-BE4E35DC08A5}"/>
    <cellStyle name="20% - Ênfase3 4 2 8" xfId="7495" xr:uid="{BC398A11-8871-4FB7-853A-40AC2E9F7A94}"/>
    <cellStyle name="20% - Ênfase3 4 2 8 10" xfId="7496" xr:uid="{D2471FFD-F255-450F-8B34-1345C6BECA78}"/>
    <cellStyle name="20% - Ênfase3 4 2 8 11" xfId="7497" xr:uid="{C56E84E0-1016-42B2-A5B7-F1F413D6D665}"/>
    <cellStyle name="20% - Ênfase3 4 2 8 12" xfId="7498" xr:uid="{B81455E7-D965-45DE-946A-836E8BBE7840}"/>
    <cellStyle name="20% - Ênfase3 4 2 8 13" xfId="7499" xr:uid="{8F742EDC-DA4D-4871-9994-622D18EE5218}"/>
    <cellStyle name="20% - Ênfase3 4 2 8 2" xfId="7500" xr:uid="{EB553B98-5566-46A3-8487-0C2D8822FC4E}"/>
    <cellStyle name="20% - Ênfase3 4 2 8 3" xfId="7501" xr:uid="{08448D5A-7570-4FF5-9A2F-ACE6C38DC15E}"/>
    <cellStyle name="20% - Ênfase3 4 2 8 4" xfId="7502" xr:uid="{FA84F84D-F0D2-41D9-BAAB-7753D3ED0DFA}"/>
    <cellStyle name="20% - Ênfase3 4 2 8 5" xfId="7503" xr:uid="{320B5728-0480-4EC2-BAAB-09AE26DEF1DF}"/>
    <cellStyle name="20% - Ênfase3 4 2 8 6" xfId="7504" xr:uid="{B0A9AA43-FC52-443A-8C5D-381EEFFE8793}"/>
    <cellStyle name="20% - Ênfase3 4 2 8 7" xfId="7505" xr:uid="{EB36E182-9F7F-47A5-934E-904FCF383881}"/>
    <cellStyle name="20% - Ênfase3 4 2 8 8" xfId="7506" xr:uid="{A870A288-60B0-4BA0-9A8B-D38C58BFB49F}"/>
    <cellStyle name="20% - Ênfase3 4 2 8 9" xfId="7507" xr:uid="{875BE81B-8062-4078-8C44-A50D9406F5B8}"/>
    <cellStyle name="20% - Ênfase3 4 2 9" xfId="7508" xr:uid="{1CEB5938-7164-4EB0-B73E-B9381E095042}"/>
    <cellStyle name="20% - Ênfase3 4 2 9 10" xfId="7509" xr:uid="{0B553F57-C24B-44C5-83B6-90CED4FE7FAC}"/>
    <cellStyle name="20% - Ênfase3 4 2 9 11" xfId="7510" xr:uid="{AB88BD72-1FE5-4D29-8BF6-5FA50697F8C5}"/>
    <cellStyle name="20% - Ênfase3 4 2 9 12" xfId="7511" xr:uid="{246DDBEB-09C3-473A-8690-7C6324592553}"/>
    <cellStyle name="20% - Ênfase3 4 2 9 13" xfId="7512" xr:uid="{A7E610AD-DF7A-4DB5-BB8B-CD9A5EA4BA40}"/>
    <cellStyle name="20% - Ênfase3 4 2 9 2" xfId="7513" xr:uid="{C381E871-20B4-43C6-AA17-3AFD1438F0D2}"/>
    <cellStyle name="20% - Ênfase3 4 2 9 3" xfId="7514" xr:uid="{CE47B2DC-6FB2-4D9A-8634-10D1AB8BE79A}"/>
    <cellStyle name="20% - Ênfase3 4 2 9 4" xfId="7515" xr:uid="{A83E8F6F-F374-4D61-9E7F-93AC6EF83475}"/>
    <cellStyle name="20% - Ênfase3 4 2 9 5" xfId="7516" xr:uid="{76C26311-78C6-4506-B235-6D09DC590322}"/>
    <cellStyle name="20% - Ênfase3 4 2 9 6" xfId="7517" xr:uid="{A901EE2B-DA75-4B0D-A351-F4780462C923}"/>
    <cellStyle name="20% - Ênfase3 4 2 9 7" xfId="7518" xr:uid="{73454593-2F91-447D-AF4C-6AEA9A4F3705}"/>
    <cellStyle name="20% - Ênfase3 4 2 9 8" xfId="7519" xr:uid="{77120C5A-80C2-4445-A361-DAE0323FF4AD}"/>
    <cellStyle name="20% - Ênfase3 4 2 9 9" xfId="7520" xr:uid="{B7513BB3-65AC-4912-AF8E-9B48BC38B20C}"/>
    <cellStyle name="20% - Ênfase3 4 20" xfId="7521" xr:uid="{0C2F6364-D078-4ADE-9CA9-568EC0F28364}"/>
    <cellStyle name="20% - Ênfase3 4 21" xfId="7522" xr:uid="{5C8419C7-18C7-401D-881D-2D5BF271B629}"/>
    <cellStyle name="20% - Ênfase3 4 22" xfId="7523" xr:uid="{BB549546-7921-4D34-B9C6-CDBF03472E77}"/>
    <cellStyle name="20% - Ênfase3 4 23" xfId="7524" xr:uid="{42D8E035-56A3-4510-8A88-41778448F48F}"/>
    <cellStyle name="20% - Ênfase3 4 24" xfId="7525" xr:uid="{613E9AE1-FD00-4A30-85E8-B47D912B51F5}"/>
    <cellStyle name="20% - Ênfase3 4 3" xfId="7526" xr:uid="{89A56D9E-7F07-4B4C-AB19-76826864959F}"/>
    <cellStyle name="20% - Ênfase3 4 3 10" xfId="7527" xr:uid="{AC71C4ED-26F6-4F2F-B80E-ECBF62BFE64A}"/>
    <cellStyle name="20% - Ênfase3 4 3 11" xfId="7528" xr:uid="{156D6A88-86E3-4B4E-A680-9A454279EE8A}"/>
    <cellStyle name="20% - Ênfase3 4 3 12" xfId="7529" xr:uid="{C8025A98-00AE-454B-80A2-258D7DA3F233}"/>
    <cellStyle name="20% - Ênfase3 4 3 13" xfId="7530" xr:uid="{F5B3284E-1E5C-4B00-9E4A-D423D0D71444}"/>
    <cellStyle name="20% - Ênfase3 4 3 2" xfId="7531" xr:uid="{DDD7CE74-8313-495A-BD41-B462FDAE4872}"/>
    <cellStyle name="20% - Ênfase3 4 3 3" xfId="7532" xr:uid="{AB435827-F90E-497B-8048-C6D74DADEA4D}"/>
    <cellStyle name="20% - Ênfase3 4 3 4" xfId="7533" xr:uid="{3ADFCDCF-F31D-4C48-847A-68FC3C618C68}"/>
    <cellStyle name="20% - Ênfase3 4 3 5" xfId="7534" xr:uid="{3BDDD2B0-E156-4803-A44F-62D628E4D4C6}"/>
    <cellStyle name="20% - Ênfase3 4 3 6" xfId="7535" xr:uid="{9C9B8849-7CEA-40E5-A477-974057C4113A}"/>
    <cellStyle name="20% - Ênfase3 4 3 7" xfId="7536" xr:uid="{E64DEB12-F086-4573-A400-8366F135EB6D}"/>
    <cellStyle name="20% - Ênfase3 4 3 8" xfId="7537" xr:uid="{BFCA3BCC-77D9-43B3-ABC7-6C24D54FDB33}"/>
    <cellStyle name="20% - Ênfase3 4 3 9" xfId="7538" xr:uid="{3F38DCD4-142D-4FD5-832A-5118B899970B}"/>
    <cellStyle name="20% - Ênfase3 4 4" xfId="7539" xr:uid="{90D1A048-3973-4F07-95AE-1A057A800C54}"/>
    <cellStyle name="20% - Ênfase3 4 4 10" xfId="7540" xr:uid="{5EB6F308-320A-4F7D-ACAD-1108E696C049}"/>
    <cellStyle name="20% - Ênfase3 4 4 11" xfId="7541" xr:uid="{D4475A19-7E3C-4668-BE90-E109716B0998}"/>
    <cellStyle name="20% - Ênfase3 4 4 12" xfId="7542" xr:uid="{C5A17467-2739-4D76-917D-79BE4A7406C6}"/>
    <cellStyle name="20% - Ênfase3 4 4 13" xfId="7543" xr:uid="{823E27AB-CF46-4C91-B93D-C149AB8FD484}"/>
    <cellStyle name="20% - Ênfase3 4 4 2" xfId="7544" xr:uid="{EE9655A9-C3ED-4876-926A-C0B4BC102CF1}"/>
    <cellStyle name="20% - Ênfase3 4 4 3" xfId="7545" xr:uid="{881F8533-2113-4CD5-81E9-5CC18990DBF2}"/>
    <cellStyle name="20% - Ênfase3 4 4 4" xfId="7546" xr:uid="{EFA9A4C9-A030-468E-81F8-C7C1F540D7A5}"/>
    <cellStyle name="20% - Ênfase3 4 4 5" xfId="7547" xr:uid="{07EC9A6E-23AF-4AC4-B325-FA3994ECA60E}"/>
    <cellStyle name="20% - Ênfase3 4 4 6" xfId="7548" xr:uid="{A6721B1A-A428-420C-89FA-C65116DD8C99}"/>
    <cellStyle name="20% - Ênfase3 4 4 7" xfId="7549" xr:uid="{0573FA9A-6284-4C6F-BAEF-2112FD1A21AF}"/>
    <cellStyle name="20% - Ênfase3 4 4 8" xfId="7550" xr:uid="{18A8C791-3DF6-495D-92F3-C26C1E46D0F6}"/>
    <cellStyle name="20% - Ênfase3 4 4 9" xfId="7551" xr:uid="{856851D1-0B47-44B9-AFF4-4B1628329AE4}"/>
    <cellStyle name="20% - Ênfase3 4 5" xfId="7552" xr:uid="{28A5DE2F-BCD9-41D9-BE3D-9B07740166DD}"/>
    <cellStyle name="20% - Ênfase3 4 5 10" xfId="7553" xr:uid="{36A4141F-A1EA-4DA7-971E-3403CA975C25}"/>
    <cellStyle name="20% - Ênfase3 4 5 11" xfId="7554" xr:uid="{BB928FCF-BC42-4F19-8782-4BE30AFA6BF3}"/>
    <cellStyle name="20% - Ênfase3 4 5 12" xfId="7555" xr:uid="{756E14B0-1CA1-4CE9-9B4C-8C3B8887DD78}"/>
    <cellStyle name="20% - Ênfase3 4 5 13" xfId="7556" xr:uid="{B00A6682-3C00-497B-BDA7-CF44A97ADAFA}"/>
    <cellStyle name="20% - Ênfase3 4 5 2" xfId="7557" xr:uid="{4322F4B4-7EE6-4FB3-A1A8-9514598117FB}"/>
    <cellStyle name="20% - Ênfase3 4 5 3" xfId="7558" xr:uid="{AF42AE55-1E27-4CE9-B8D2-4A7C7C67030D}"/>
    <cellStyle name="20% - Ênfase3 4 5 4" xfId="7559" xr:uid="{E8B74FD5-E5D8-4454-8558-C0E196E354DB}"/>
    <cellStyle name="20% - Ênfase3 4 5 5" xfId="7560" xr:uid="{F58465F7-C49C-4F28-865B-6D7F03D7BBBC}"/>
    <cellStyle name="20% - Ênfase3 4 5 6" xfId="7561" xr:uid="{F12AE411-C975-4EC2-87EC-DE42048DE483}"/>
    <cellStyle name="20% - Ênfase3 4 5 7" xfId="7562" xr:uid="{F975093F-4AB8-423B-AA5B-70D9546F03C9}"/>
    <cellStyle name="20% - Ênfase3 4 5 8" xfId="7563" xr:uid="{3F642637-192E-43AC-B7A1-3BED24DE5613}"/>
    <cellStyle name="20% - Ênfase3 4 5 9" xfId="7564" xr:uid="{59E89D08-51C4-417E-A1D8-FFFEAA649584}"/>
    <cellStyle name="20% - Ênfase3 4 6" xfId="7565" xr:uid="{CBC4B568-8998-4569-B7E1-281F97C09F8C}"/>
    <cellStyle name="20% - Ênfase3 4 6 10" xfId="7566" xr:uid="{EB31F568-F2FC-4E20-9D78-694EE6FF13F7}"/>
    <cellStyle name="20% - Ênfase3 4 6 11" xfId="7567" xr:uid="{2482DFDB-029B-410D-8205-C4BE0DAE89FB}"/>
    <cellStyle name="20% - Ênfase3 4 6 12" xfId="7568" xr:uid="{2A61E4E4-BD57-443B-B730-504FDF9C2A91}"/>
    <cellStyle name="20% - Ênfase3 4 6 13" xfId="7569" xr:uid="{7A6698D5-0881-412B-9DFA-4522AF8CB384}"/>
    <cellStyle name="20% - Ênfase3 4 6 2" xfId="7570" xr:uid="{C5526EDE-60AF-4B20-B77F-2143CB10A767}"/>
    <cellStyle name="20% - Ênfase3 4 6 3" xfId="7571" xr:uid="{29007E0E-8D27-4228-B0ED-97D63D1834AB}"/>
    <cellStyle name="20% - Ênfase3 4 6 4" xfId="7572" xr:uid="{C989F9F8-F9C1-44FA-8711-3CE512119184}"/>
    <cellStyle name="20% - Ênfase3 4 6 5" xfId="7573" xr:uid="{B99283B6-ECC2-42BE-BB11-BEC9D126FA00}"/>
    <cellStyle name="20% - Ênfase3 4 6 6" xfId="7574" xr:uid="{59E3DC95-0813-4FC8-9BEB-82DDC1292149}"/>
    <cellStyle name="20% - Ênfase3 4 6 7" xfId="7575" xr:uid="{2A5A8A83-CC4D-4638-A358-666E8D8CFA92}"/>
    <cellStyle name="20% - Ênfase3 4 6 8" xfId="7576" xr:uid="{BA6D6ACA-130C-498C-991D-E3FBC7FAB164}"/>
    <cellStyle name="20% - Ênfase3 4 6 9" xfId="7577" xr:uid="{A0BFF8E0-8338-4068-BA2C-996DD0205B2C}"/>
    <cellStyle name="20% - Ênfase3 4 7" xfId="7578" xr:uid="{4040B1AF-8041-4C93-BF59-FBC6A0830576}"/>
    <cellStyle name="20% - Ênfase3 4 7 10" xfId="7579" xr:uid="{C10CF55C-2603-4A68-B38F-92BB400614E0}"/>
    <cellStyle name="20% - Ênfase3 4 7 11" xfId="7580" xr:uid="{59B15B08-BD91-45D8-90B7-5496577F13C8}"/>
    <cellStyle name="20% - Ênfase3 4 7 12" xfId="7581" xr:uid="{0D98F4DF-E4DD-41E2-A64D-A1F0141C8809}"/>
    <cellStyle name="20% - Ênfase3 4 7 13" xfId="7582" xr:uid="{BE7D74D6-08F0-452F-87DF-145F9F8716D9}"/>
    <cellStyle name="20% - Ênfase3 4 7 2" xfId="7583" xr:uid="{CDB4865B-D930-4043-9294-40540D77B33C}"/>
    <cellStyle name="20% - Ênfase3 4 7 3" xfId="7584" xr:uid="{09910FFD-AFE9-44BF-B322-9AD37910138F}"/>
    <cellStyle name="20% - Ênfase3 4 7 4" xfId="7585" xr:uid="{7FF4C7B3-F789-4FD9-98E7-035E36954930}"/>
    <cellStyle name="20% - Ênfase3 4 7 5" xfId="7586" xr:uid="{31DE281D-B23C-470F-9701-1D8AE19B3064}"/>
    <cellStyle name="20% - Ênfase3 4 7 6" xfId="7587" xr:uid="{01D4B4E9-3687-4B1A-AA1C-DA3C126F70FB}"/>
    <cellStyle name="20% - Ênfase3 4 7 7" xfId="7588" xr:uid="{739A204E-3764-49E5-9353-387ADD95C590}"/>
    <cellStyle name="20% - Ênfase3 4 7 8" xfId="7589" xr:uid="{D3AC3F2D-E9DE-4290-8BE6-34C3477D2A09}"/>
    <cellStyle name="20% - Ênfase3 4 7 9" xfId="7590" xr:uid="{369315F2-FBDD-4C91-8C9B-C1C2791CA0F9}"/>
    <cellStyle name="20% - Ênfase3 4 8" xfId="7591" xr:uid="{DD7079BD-71C6-466C-A36B-FF02CEB3F876}"/>
    <cellStyle name="20% - Ênfase3 4 8 10" xfId="7592" xr:uid="{8C28EB2C-EC07-49BC-82D7-5F4F7C010733}"/>
    <cellStyle name="20% - Ênfase3 4 8 11" xfId="7593" xr:uid="{E00F325F-28B9-4E29-8CF9-6838F13907E1}"/>
    <cellStyle name="20% - Ênfase3 4 8 12" xfId="7594" xr:uid="{BC1D5B42-2100-41D1-930B-F7C5F8E245E3}"/>
    <cellStyle name="20% - Ênfase3 4 8 13" xfId="7595" xr:uid="{8729E258-BA76-4772-B5C9-D5BA4CAC9041}"/>
    <cellStyle name="20% - Ênfase3 4 8 2" xfId="7596" xr:uid="{5313CA40-7130-47A2-97E5-CD26EB368934}"/>
    <cellStyle name="20% - Ênfase3 4 8 3" xfId="7597" xr:uid="{250A4A7E-ECA0-433D-95F1-3ACC8E824DB3}"/>
    <cellStyle name="20% - Ênfase3 4 8 4" xfId="7598" xr:uid="{BD259819-D6D9-4D31-BD57-873324830B02}"/>
    <cellStyle name="20% - Ênfase3 4 8 5" xfId="7599" xr:uid="{CC44736F-BD10-405F-B53B-0D957BDAEE75}"/>
    <cellStyle name="20% - Ênfase3 4 8 6" xfId="7600" xr:uid="{EFB72358-DBB1-4FCE-8383-A8BB866DEAC1}"/>
    <cellStyle name="20% - Ênfase3 4 8 7" xfId="7601" xr:uid="{57475659-4517-4A79-B229-B66DF98E774E}"/>
    <cellStyle name="20% - Ênfase3 4 8 8" xfId="7602" xr:uid="{1F14F4C0-BD88-4BE0-8FE1-20ADD8755445}"/>
    <cellStyle name="20% - Ênfase3 4 8 9" xfId="7603" xr:uid="{91FD8AD9-81E1-4E5B-826D-38ED5177F37E}"/>
    <cellStyle name="20% - Ênfase3 4 9" xfId="7604" xr:uid="{A1E43D26-D772-4F3C-AE93-B7D5A1926AD9}"/>
    <cellStyle name="20% - Ênfase3 4 9 10" xfId="7605" xr:uid="{56B8A266-498B-4744-A185-A8E7B2CBC5C8}"/>
    <cellStyle name="20% - Ênfase3 4 9 11" xfId="7606" xr:uid="{41F1A498-CE7F-4139-8C30-87D743A50A16}"/>
    <cellStyle name="20% - Ênfase3 4 9 12" xfId="7607" xr:uid="{42E6F50C-3A81-494A-9382-222CBF81F656}"/>
    <cellStyle name="20% - Ênfase3 4 9 13" xfId="7608" xr:uid="{471BCE64-4CB3-4620-A530-86432774CB12}"/>
    <cellStyle name="20% - Ênfase3 4 9 2" xfId="7609" xr:uid="{DE2423AB-00A0-4F34-844B-64013B46A32C}"/>
    <cellStyle name="20% - Ênfase3 4 9 3" xfId="7610" xr:uid="{CE3F37BE-2823-46D8-BCD2-D182218D77C8}"/>
    <cellStyle name="20% - Ênfase3 4 9 4" xfId="7611" xr:uid="{7B9F14B6-6582-4942-BF2F-0AF371AE41E0}"/>
    <cellStyle name="20% - Ênfase3 4 9 5" xfId="7612" xr:uid="{E9C0CC6E-B98B-445D-961F-9A19DA0AEF59}"/>
    <cellStyle name="20% - Ênfase3 4 9 6" xfId="7613" xr:uid="{E961F9B8-BC0E-4B00-B53F-54A129305128}"/>
    <cellStyle name="20% - Ênfase3 4 9 7" xfId="7614" xr:uid="{698641CB-D448-4EC0-9651-7F656EB497EF}"/>
    <cellStyle name="20% - Ênfase3 4 9 8" xfId="7615" xr:uid="{3B995773-A3FC-494F-9915-A6AFD3449DAF}"/>
    <cellStyle name="20% - Ênfase3 4 9 9" xfId="7616" xr:uid="{922F06AC-7A43-4AD1-897E-35861DD49338}"/>
    <cellStyle name="20% - Ênfase3 40" xfId="7617" xr:uid="{75751261-428B-4724-BB91-C5AA757EC6E0}"/>
    <cellStyle name="20% - Ênfase3 41" xfId="7618" xr:uid="{29FEF884-983F-491A-A250-59E39FE52088}"/>
    <cellStyle name="20% - Ênfase3 5" xfId="7619" xr:uid="{FAEBC9B4-6E7E-4E8A-B59D-F7ACC0FFFE5B}"/>
    <cellStyle name="20% - Ênfase3 5 10" xfId="7620" xr:uid="{B5D10F23-1299-4D08-8955-8CAE80F3486C}"/>
    <cellStyle name="20% - Ênfase3 5 10 10" xfId="7621" xr:uid="{A46105CD-9C41-476A-9E69-DEAE4BF3B9BF}"/>
    <cellStyle name="20% - Ênfase3 5 10 11" xfId="7622" xr:uid="{42E37580-D9B4-4C2D-B01F-112D63FC6E24}"/>
    <cellStyle name="20% - Ênfase3 5 10 12" xfId="7623" xr:uid="{139F0D3A-2FA9-4748-A4A8-EBC0D58A3AEF}"/>
    <cellStyle name="20% - Ênfase3 5 10 13" xfId="7624" xr:uid="{1DC0E62A-EFE5-4B6C-9BCD-5AB854BBBDA4}"/>
    <cellStyle name="20% - Ênfase3 5 10 2" xfId="7625" xr:uid="{2627DFB1-3E4E-419C-A6C2-29569237D934}"/>
    <cellStyle name="20% - Ênfase3 5 10 3" xfId="7626" xr:uid="{2D82375E-ACFA-4201-9C4B-5B406BDF9F7F}"/>
    <cellStyle name="20% - Ênfase3 5 10 4" xfId="7627" xr:uid="{DEE486B8-3032-4D76-B878-3B739309A541}"/>
    <cellStyle name="20% - Ênfase3 5 10 5" xfId="7628" xr:uid="{6D6F3B48-31E8-4BA3-ACEB-9A1AF6431A4E}"/>
    <cellStyle name="20% - Ênfase3 5 10 6" xfId="7629" xr:uid="{36A4216E-7F78-48AB-B5D4-773C9F1E08A5}"/>
    <cellStyle name="20% - Ênfase3 5 10 7" xfId="7630" xr:uid="{8336A1B5-E52A-4313-9A20-3507DB946926}"/>
    <cellStyle name="20% - Ênfase3 5 10 8" xfId="7631" xr:uid="{9B04909C-0082-4E73-B1FC-31185C3DF023}"/>
    <cellStyle name="20% - Ênfase3 5 10 9" xfId="7632" xr:uid="{0905911F-FA39-4AAC-A260-F82D708A8071}"/>
    <cellStyle name="20% - Ênfase3 5 11" xfId="7633" xr:uid="{2B2980DE-AA4D-4D42-9230-035FA0A53136}"/>
    <cellStyle name="20% - Ênfase3 5 11 10" xfId="7634" xr:uid="{942B2C59-ACE6-4674-A96B-CBC0D8AF76F9}"/>
    <cellStyle name="20% - Ênfase3 5 11 11" xfId="7635" xr:uid="{0FE1387A-879C-4D0D-ADD9-A4DB09D01EA1}"/>
    <cellStyle name="20% - Ênfase3 5 11 12" xfId="7636" xr:uid="{731457A8-76E6-4477-A7DA-8EA632C8F5A0}"/>
    <cellStyle name="20% - Ênfase3 5 11 13" xfId="7637" xr:uid="{0D64E427-D8CA-4646-86C1-CED421FEDB26}"/>
    <cellStyle name="20% - Ênfase3 5 11 2" xfId="7638" xr:uid="{4E7C78B2-0B04-42D6-B9C7-77D41477DDAB}"/>
    <cellStyle name="20% - Ênfase3 5 11 3" xfId="7639" xr:uid="{3E11EEC4-2EAF-4F83-931B-D5DA0062022C}"/>
    <cellStyle name="20% - Ênfase3 5 11 4" xfId="7640" xr:uid="{91CAD54D-32CE-474C-8650-A71DED143E80}"/>
    <cellStyle name="20% - Ênfase3 5 11 5" xfId="7641" xr:uid="{B19B8B35-3AE6-45BC-9A97-C4787BB72343}"/>
    <cellStyle name="20% - Ênfase3 5 11 6" xfId="7642" xr:uid="{7D5824F0-F4CF-45ED-83E0-013B654949DF}"/>
    <cellStyle name="20% - Ênfase3 5 11 7" xfId="7643" xr:uid="{F0D3DC77-B114-4209-ADB8-31517DB1563F}"/>
    <cellStyle name="20% - Ênfase3 5 11 8" xfId="7644" xr:uid="{06C55177-615A-46BC-8B9C-977234090E69}"/>
    <cellStyle name="20% - Ênfase3 5 11 9" xfId="7645" xr:uid="{F40FE159-9D18-427F-9AD3-B8F42C72E04D}"/>
    <cellStyle name="20% - Ênfase3 5 12" xfId="7646" xr:uid="{507A12B1-3E32-4197-B59F-BD06C2A40CC9}"/>
    <cellStyle name="20% - Ênfase3 5 12 10" xfId="7647" xr:uid="{9DE12483-4112-4171-A1F4-127596A8DC35}"/>
    <cellStyle name="20% - Ênfase3 5 12 11" xfId="7648" xr:uid="{A41B2739-1C6C-475B-9929-6C3F5A833DAE}"/>
    <cellStyle name="20% - Ênfase3 5 12 12" xfId="7649" xr:uid="{B9B4CEC8-2A79-4744-8B70-0BBC042BC1A9}"/>
    <cellStyle name="20% - Ênfase3 5 12 13" xfId="7650" xr:uid="{40131B40-572C-4605-A4C6-37BC759849B7}"/>
    <cellStyle name="20% - Ênfase3 5 12 2" xfId="7651" xr:uid="{5B482974-6A7A-4C51-87A0-A4226E7EFAAE}"/>
    <cellStyle name="20% - Ênfase3 5 12 3" xfId="7652" xr:uid="{85BC4A6E-52E9-4746-BA3A-9B1A0E1057DD}"/>
    <cellStyle name="20% - Ênfase3 5 12 4" xfId="7653" xr:uid="{29E1A749-F17E-49FE-8299-B986A6459C34}"/>
    <cellStyle name="20% - Ênfase3 5 12 5" xfId="7654" xr:uid="{0A9E55C1-C573-4B70-AE33-5327F7A15FF7}"/>
    <cellStyle name="20% - Ênfase3 5 12 6" xfId="7655" xr:uid="{D9173A67-910F-4599-847E-78325A73A85E}"/>
    <cellStyle name="20% - Ênfase3 5 12 7" xfId="7656" xr:uid="{E55EAC1F-8D8C-4388-8C5A-1407236EEB8B}"/>
    <cellStyle name="20% - Ênfase3 5 12 8" xfId="7657" xr:uid="{3D734EA3-0B7B-420B-A530-573AA77A3B23}"/>
    <cellStyle name="20% - Ênfase3 5 12 9" xfId="7658" xr:uid="{9627728A-422C-426C-9F26-729C8BA0CFCD}"/>
    <cellStyle name="20% - Ênfase3 5 13" xfId="7659" xr:uid="{37B48CCE-FD42-498A-8DA4-4F5CAA5FFBB8}"/>
    <cellStyle name="20% - Ênfase3 5 14" xfId="7660" xr:uid="{B89D1424-6B1D-4D1F-9322-D23F68B49475}"/>
    <cellStyle name="20% - Ênfase3 5 15" xfId="7661" xr:uid="{5A30EB0A-39EC-4097-8670-625A0063D3C7}"/>
    <cellStyle name="20% - Ênfase3 5 16" xfId="7662" xr:uid="{45B1E83D-9AC6-431B-AAAB-4BA736591DC9}"/>
    <cellStyle name="20% - Ênfase3 5 17" xfId="7663" xr:uid="{AF43B09C-7FFC-4D1A-B8B7-6C9916FCBBEA}"/>
    <cellStyle name="20% - Ênfase3 5 18" xfId="7664" xr:uid="{3E43F12F-3F13-4A11-8C89-E355B2E6CF88}"/>
    <cellStyle name="20% - Ênfase3 5 19" xfId="7665" xr:uid="{24A1885A-39C5-4560-A37B-2AE4FDD3A63E}"/>
    <cellStyle name="20% - Ênfase3 5 2" xfId="7666" xr:uid="{23F35D60-19E4-4F3B-839E-C48B8295C45F}"/>
    <cellStyle name="20% - Ênfase3 5 2 10" xfId="7667" xr:uid="{1AD6FEEF-05F7-494B-9DFC-F09081B975BF}"/>
    <cellStyle name="20% - Ênfase3 5 2 10 10" xfId="7668" xr:uid="{16334424-88DE-44E0-ADB0-B23705F43357}"/>
    <cellStyle name="20% - Ênfase3 5 2 10 11" xfId="7669" xr:uid="{C26484F2-183D-412D-A365-9C5415A75556}"/>
    <cellStyle name="20% - Ênfase3 5 2 10 12" xfId="7670" xr:uid="{CBF4CD72-882B-45E9-9FCD-6515E31F6B4D}"/>
    <cellStyle name="20% - Ênfase3 5 2 10 13" xfId="7671" xr:uid="{F828A706-110C-410C-B042-E028F772B6A8}"/>
    <cellStyle name="20% - Ênfase3 5 2 10 2" xfId="7672" xr:uid="{425A53AE-DA79-411E-B41A-F34BC13D3133}"/>
    <cellStyle name="20% - Ênfase3 5 2 10 3" xfId="7673" xr:uid="{511FAEB8-4390-4ADC-AB45-BE074BB45A11}"/>
    <cellStyle name="20% - Ênfase3 5 2 10 4" xfId="7674" xr:uid="{E0B87D4D-BD35-49ED-A9E1-3D492409FCEE}"/>
    <cellStyle name="20% - Ênfase3 5 2 10 5" xfId="7675" xr:uid="{828CC1AC-DC0C-4052-A2B6-1837B9A14D5E}"/>
    <cellStyle name="20% - Ênfase3 5 2 10 6" xfId="7676" xr:uid="{6826707F-915E-466C-84FC-1F26D313EC04}"/>
    <cellStyle name="20% - Ênfase3 5 2 10 7" xfId="7677" xr:uid="{C43590BF-6271-44B0-8E22-D3C9CC9D6659}"/>
    <cellStyle name="20% - Ênfase3 5 2 10 8" xfId="7678" xr:uid="{B3722001-7273-4C2F-9928-E071BB699315}"/>
    <cellStyle name="20% - Ênfase3 5 2 10 9" xfId="7679" xr:uid="{0075EB92-BB70-4B9B-958B-E88E86085ECC}"/>
    <cellStyle name="20% - Ênfase3 5 2 11" xfId="7680" xr:uid="{F7AABB3E-FEDA-4803-BFF9-0B6BF2C08CFD}"/>
    <cellStyle name="20% - Ênfase3 5 2 11 10" xfId="7681" xr:uid="{7DDE17FD-6DFE-463F-8BF6-7E0E36B2ABD4}"/>
    <cellStyle name="20% - Ênfase3 5 2 11 11" xfId="7682" xr:uid="{F8399288-7F65-44B6-AB5C-76F792CC70E2}"/>
    <cellStyle name="20% - Ênfase3 5 2 11 12" xfId="7683" xr:uid="{30EBF1DC-3715-48D2-90D6-4F7DB58A30C4}"/>
    <cellStyle name="20% - Ênfase3 5 2 11 13" xfId="7684" xr:uid="{98C83BC0-C6B6-4A56-9835-5B557F6298C2}"/>
    <cellStyle name="20% - Ênfase3 5 2 11 2" xfId="7685" xr:uid="{C3495913-8F9D-455D-AD8E-96AAEECBDA2A}"/>
    <cellStyle name="20% - Ênfase3 5 2 11 3" xfId="7686" xr:uid="{353B3DA1-1820-46A2-9F77-17E752115794}"/>
    <cellStyle name="20% - Ênfase3 5 2 11 4" xfId="7687" xr:uid="{785AA297-AD3F-423E-A124-DD5B5077272B}"/>
    <cellStyle name="20% - Ênfase3 5 2 11 5" xfId="7688" xr:uid="{72F3CE00-AAAE-4E99-AD9E-D29C19C95EAC}"/>
    <cellStyle name="20% - Ênfase3 5 2 11 6" xfId="7689" xr:uid="{5F768EC3-0C2E-4BF2-82F8-BF45C05C9490}"/>
    <cellStyle name="20% - Ênfase3 5 2 11 7" xfId="7690" xr:uid="{5C93E11C-EA3B-4596-902A-CD9CC8A6F13C}"/>
    <cellStyle name="20% - Ênfase3 5 2 11 8" xfId="7691" xr:uid="{7AF20BBF-F2AA-4D49-9DF7-B4AEE5A49565}"/>
    <cellStyle name="20% - Ênfase3 5 2 11 9" xfId="7692" xr:uid="{544896C1-9D51-4318-ACE6-8DC14D26380B}"/>
    <cellStyle name="20% - Ênfase3 5 2 12" xfId="7693" xr:uid="{A0DC498D-6089-4BE9-B4E5-78C4C411049E}"/>
    <cellStyle name="20% - Ênfase3 5 2 13" xfId="7694" xr:uid="{D594D9E7-2D7C-4414-A049-455F114B29BA}"/>
    <cellStyle name="20% - Ênfase3 5 2 14" xfId="7695" xr:uid="{A7891483-2789-4CFC-AE5B-A5587962BF1D}"/>
    <cellStyle name="20% - Ênfase3 5 2 15" xfId="7696" xr:uid="{F22B688B-712E-4781-8640-E5D1C46BE051}"/>
    <cellStyle name="20% - Ênfase3 5 2 16" xfId="7697" xr:uid="{5884EC08-ED14-4EED-B14A-EEE13737D31B}"/>
    <cellStyle name="20% - Ênfase3 5 2 17" xfId="7698" xr:uid="{62C5ACEB-E9FC-4606-9790-961115C0333B}"/>
    <cellStyle name="20% - Ênfase3 5 2 18" xfId="7699" xr:uid="{9CFCECF8-EDC2-449D-8FC0-A0EF7539F306}"/>
    <cellStyle name="20% - Ênfase3 5 2 19" xfId="7700" xr:uid="{CF0A8672-F9FE-455E-9538-5CE75810C70B}"/>
    <cellStyle name="20% - Ênfase3 5 2 2" xfId="7701" xr:uid="{D6AAC9BD-D44A-4F04-AA94-8509D5DE5737}"/>
    <cellStyle name="20% - Ênfase3 5 2 2 10" xfId="7702" xr:uid="{3E4F2B49-C39D-4005-B6A6-AB7113032B67}"/>
    <cellStyle name="20% - Ênfase3 5 2 2 11" xfId="7703" xr:uid="{CCEAF49F-FBEE-454D-A923-F72D1B1F0CF9}"/>
    <cellStyle name="20% - Ênfase3 5 2 2 12" xfId="7704" xr:uid="{9187CBFA-208C-49F6-BA47-4B7CEEB9AFFC}"/>
    <cellStyle name="20% - Ênfase3 5 2 2 13" xfId="7705" xr:uid="{18DCA2B9-692B-4DCE-96F8-94067E110525}"/>
    <cellStyle name="20% - Ênfase3 5 2 2 2" xfId="7706" xr:uid="{DEA16376-C56C-42F8-A81A-38E8E0010A74}"/>
    <cellStyle name="20% - Ênfase3 5 2 2 3" xfId="7707" xr:uid="{95101902-057E-474A-BF6A-3926940183D7}"/>
    <cellStyle name="20% - Ênfase3 5 2 2 4" xfId="7708" xr:uid="{0A8E1573-AABF-4682-8553-63BB6765C9BB}"/>
    <cellStyle name="20% - Ênfase3 5 2 2 5" xfId="7709" xr:uid="{480DD727-C438-4AE5-9ED2-1C13F10D21CB}"/>
    <cellStyle name="20% - Ênfase3 5 2 2 6" xfId="7710" xr:uid="{D2CC522C-E373-48E2-ABF0-0493439547BC}"/>
    <cellStyle name="20% - Ênfase3 5 2 2 7" xfId="7711" xr:uid="{95A53B7F-9E59-4CA8-94C4-77A8D2F0BC26}"/>
    <cellStyle name="20% - Ênfase3 5 2 2 8" xfId="7712" xr:uid="{FDF9BAFF-77B7-475C-BEEF-A9D7368C5F6D}"/>
    <cellStyle name="20% - Ênfase3 5 2 2 9" xfId="7713" xr:uid="{9D243334-E766-41A6-B024-A1E4980523B4}"/>
    <cellStyle name="20% - Ênfase3 5 2 20" xfId="7714" xr:uid="{8CFFA8AA-060D-4C36-A7EC-4F101E5D77C9}"/>
    <cellStyle name="20% - Ênfase3 5 2 21" xfId="7715" xr:uid="{983D67DE-D65A-4873-A17D-89F0EA076855}"/>
    <cellStyle name="20% - Ênfase3 5 2 22" xfId="7716" xr:uid="{25800C89-9A10-46BB-A029-DF75C5C73B40}"/>
    <cellStyle name="20% - Ênfase3 5 2 23" xfId="7717" xr:uid="{1FC65033-1D17-4783-922B-324A18961C22}"/>
    <cellStyle name="20% - Ênfase3 5 2 3" xfId="7718" xr:uid="{B0CFD4EA-43ED-4BF4-83E1-06037F9F3284}"/>
    <cellStyle name="20% - Ênfase3 5 2 3 10" xfId="7719" xr:uid="{43047882-B6A3-4FD9-855A-7730C2ACE35C}"/>
    <cellStyle name="20% - Ênfase3 5 2 3 11" xfId="7720" xr:uid="{6FC11210-E296-4946-A2DB-58168744D0FD}"/>
    <cellStyle name="20% - Ênfase3 5 2 3 12" xfId="7721" xr:uid="{361A0982-5E92-41BC-9773-844FD49E7CAF}"/>
    <cellStyle name="20% - Ênfase3 5 2 3 13" xfId="7722" xr:uid="{395668DE-2922-4E7B-A3D4-46AF6EC287B4}"/>
    <cellStyle name="20% - Ênfase3 5 2 3 2" xfId="7723" xr:uid="{C9906685-4BFB-4085-BEBA-0071A210BEF9}"/>
    <cellStyle name="20% - Ênfase3 5 2 3 3" xfId="7724" xr:uid="{9ABD9380-EF2A-4400-B881-BC3CF0CA89D6}"/>
    <cellStyle name="20% - Ênfase3 5 2 3 4" xfId="7725" xr:uid="{CA241B02-D5AD-46C9-885F-6146F59CE30C}"/>
    <cellStyle name="20% - Ênfase3 5 2 3 5" xfId="7726" xr:uid="{4C3B72AD-AF49-4417-889F-5866377CE2D3}"/>
    <cellStyle name="20% - Ênfase3 5 2 3 6" xfId="7727" xr:uid="{1F2C67D6-5E93-448A-89FE-A7516E3BD6A4}"/>
    <cellStyle name="20% - Ênfase3 5 2 3 7" xfId="7728" xr:uid="{957E1FA7-E87C-43AA-B0D5-E23EB65968E9}"/>
    <cellStyle name="20% - Ênfase3 5 2 3 8" xfId="7729" xr:uid="{ED030F61-D5ED-4F5E-9F2F-F1289ABAE569}"/>
    <cellStyle name="20% - Ênfase3 5 2 3 9" xfId="7730" xr:uid="{22E7A212-DDA4-4546-BCAA-ED050607F68A}"/>
    <cellStyle name="20% - Ênfase3 5 2 4" xfId="7731" xr:uid="{9BC6E079-FEBF-4740-AF63-34903A6658F7}"/>
    <cellStyle name="20% - Ênfase3 5 2 4 10" xfId="7732" xr:uid="{0FE21FD0-F90B-4FA6-AEE7-19481D4D8F7B}"/>
    <cellStyle name="20% - Ênfase3 5 2 4 11" xfId="7733" xr:uid="{C27A1B89-D832-4E56-9810-6FD2B622CDC2}"/>
    <cellStyle name="20% - Ênfase3 5 2 4 12" xfId="7734" xr:uid="{F0B9F593-A30A-4CF2-B1D5-501AE3BED8EA}"/>
    <cellStyle name="20% - Ênfase3 5 2 4 13" xfId="7735" xr:uid="{FEE59AAB-659D-490C-9D27-7AADFBB62036}"/>
    <cellStyle name="20% - Ênfase3 5 2 4 2" xfId="7736" xr:uid="{4763F911-C729-4A8C-8444-037DB99D0C13}"/>
    <cellStyle name="20% - Ênfase3 5 2 4 3" xfId="7737" xr:uid="{A47ACAC7-3DBF-478C-B984-CBF6309E3098}"/>
    <cellStyle name="20% - Ênfase3 5 2 4 4" xfId="7738" xr:uid="{4B1F6998-DD2D-48CD-BAAD-6B3B1E83DF7F}"/>
    <cellStyle name="20% - Ênfase3 5 2 4 5" xfId="7739" xr:uid="{5501BFF2-3430-4D7F-B2C9-A0CB2B3C033A}"/>
    <cellStyle name="20% - Ênfase3 5 2 4 6" xfId="7740" xr:uid="{28C23EFB-6AC1-4FCD-A435-1AD56429BF9D}"/>
    <cellStyle name="20% - Ênfase3 5 2 4 7" xfId="7741" xr:uid="{8DB31687-D1E3-495D-B78B-E772DBF28684}"/>
    <cellStyle name="20% - Ênfase3 5 2 4 8" xfId="7742" xr:uid="{1D9522F1-8DA6-4CA2-BF0A-B029F6B79B0E}"/>
    <cellStyle name="20% - Ênfase3 5 2 4 9" xfId="7743" xr:uid="{2B7E2952-27C8-48B8-8C90-5E0C261F0A6A}"/>
    <cellStyle name="20% - Ênfase3 5 2 5" xfId="7744" xr:uid="{71995EB5-E934-4965-88B9-A2005C1F064E}"/>
    <cellStyle name="20% - Ênfase3 5 2 5 10" xfId="7745" xr:uid="{985EFB02-1E6F-4A8A-AEEE-9DE224E18ED1}"/>
    <cellStyle name="20% - Ênfase3 5 2 5 11" xfId="7746" xr:uid="{D62B22FE-77AC-454B-B2EA-2AD03BD56F40}"/>
    <cellStyle name="20% - Ênfase3 5 2 5 12" xfId="7747" xr:uid="{E7EE62A7-F103-4D8F-8951-0E37F526E7D3}"/>
    <cellStyle name="20% - Ênfase3 5 2 5 13" xfId="7748" xr:uid="{59C43092-6E37-400D-9DFE-8B03CF6F2C36}"/>
    <cellStyle name="20% - Ênfase3 5 2 5 2" xfId="7749" xr:uid="{CF5FB340-7C63-4BC1-8C53-33BB483D324E}"/>
    <cellStyle name="20% - Ênfase3 5 2 5 3" xfId="7750" xr:uid="{4B94F029-FBA1-4811-A6B7-248DE4B96A65}"/>
    <cellStyle name="20% - Ênfase3 5 2 5 4" xfId="7751" xr:uid="{424A20CC-D377-43EC-BEFE-15D7B3FC5DA8}"/>
    <cellStyle name="20% - Ênfase3 5 2 5 5" xfId="7752" xr:uid="{395A2567-AD82-4B03-8FA2-8E21E8873A75}"/>
    <cellStyle name="20% - Ênfase3 5 2 5 6" xfId="7753" xr:uid="{041975C3-123A-408C-962D-AB097EA30996}"/>
    <cellStyle name="20% - Ênfase3 5 2 5 7" xfId="7754" xr:uid="{13D153F9-5B81-450C-A085-3E4535BF7FC7}"/>
    <cellStyle name="20% - Ênfase3 5 2 5 8" xfId="7755" xr:uid="{BBF4D4EA-55BF-482E-B146-C785396A254F}"/>
    <cellStyle name="20% - Ênfase3 5 2 5 9" xfId="7756" xr:uid="{F67B0032-0B23-49EC-B5BD-14F52F7996A2}"/>
    <cellStyle name="20% - Ênfase3 5 2 6" xfId="7757" xr:uid="{B6592D70-7899-4565-8AF8-C1CA8767AF36}"/>
    <cellStyle name="20% - Ênfase3 5 2 6 10" xfId="7758" xr:uid="{16711D95-8DB5-4562-9279-B49D04DFF43A}"/>
    <cellStyle name="20% - Ênfase3 5 2 6 11" xfId="7759" xr:uid="{C6644BD4-B1E1-4CFE-82DD-697E925DABE3}"/>
    <cellStyle name="20% - Ênfase3 5 2 6 12" xfId="7760" xr:uid="{7F92A569-CC46-49F5-96FD-8215C14507B9}"/>
    <cellStyle name="20% - Ênfase3 5 2 6 13" xfId="7761" xr:uid="{515FF2B7-753F-4ECF-986F-1DB88E707328}"/>
    <cellStyle name="20% - Ênfase3 5 2 6 2" xfId="7762" xr:uid="{4D10D914-7993-40D6-8899-06635D573A93}"/>
    <cellStyle name="20% - Ênfase3 5 2 6 3" xfId="7763" xr:uid="{8CD26C9D-788E-4DBC-9FCD-5D711D7DF661}"/>
    <cellStyle name="20% - Ênfase3 5 2 6 4" xfId="7764" xr:uid="{A7A39507-6CB9-43D7-80D1-DC581C42B947}"/>
    <cellStyle name="20% - Ênfase3 5 2 6 5" xfId="7765" xr:uid="{31C05C3C-347A-4702-AB9C-9BACD879E9BA}"/>
    <cellStyle name="20% - Ênfase3 5 2 6 6" xfId="7766" xr:uid="{A16EACF5-73C3-41CF-B018-16A53914A5D7}"/>
    <cellStyle name="20% - Ênfase3 5 2 6 7" xfId="7767" xr:uid="{6486296C-D77E-4D41-A717-F7EEB4FB3EEB}"/>
    <cellStyle name="20% - Ênfase3 5 2 6 8" xfId="7768" xr:uid="{22FA5C2B-A296-4C05-8703-04F052BDA0CD}"/>
    <cellStyle name="20% - Ênfase3 5 2 6 9" xfId="7769" xr:uid="{22172C5B-E46C-40D0-A769-8853693C1A5C}"/>
    <cellStyle name="20% - Ênfase3 5 2 7" xfId="7770" xr:uid="{56E6D2DD-76F4-4B18-9AD8-38DD6EBB12BC}"/>
    <cellStyle name="20% - Ênfase3 5 2 7 10" xfId="7771" xr:uid="{10735B00-386E-48CF-9FE4-D8AC1479A3D9}"/>
    <cellStyle name="20% - Ênfase3 5 2 7 11" xfId="7772" xr:uid="{7F170373-10B3-4BC5-8D54-B4DF4E72D18F}"/>
    <cellStyle name="20% - Ênfase3 5 2 7 12" xfId="7773" xr:uid="{2B18764E-5D18-4933-B9AD-4ADBD7F1268B}"/>
    <cellStyle name="20% - Ênfase3 5 2 7 13" xfId="7774" xr:uid="{934C89C9-194B-475F-A4AA-AC625F92833F}"/>
    <cellStyle name="20% - Ênfase3 5 2 7 2" xfId="7775" xr:uid="{1072456B-A82D-4628-830C-06E2101649D9}"/>
    <cellStyle name="20% - Ênfase3 5 2 7 3" xfId="7776" xr:uid="{41B998AF-0361-4C57-84DE-2E9FD7C7765E}"/>
    <cellStyle name="20% - Ênfase3 5 2 7 4" xfId="7777" xr:uid="{93C88E0A-2548-470B-A7C3-3F5F1D7DFEC4}"/>
    <cellStyle name="20% - Ênfase3 5 2 7 5" xfId="7778" xr:uid="{00E70127-19FD-40D8-BD9E-00B430C3DD27}"/>
    <cellStyle name="20% - Ênfase3 5 2 7 6" xfId="7779" xr:uid="{2BF9E465-AEBF-4325-B2B2-CCB20C3F372B}"/>
    <cellStyle name="20% - Ênfase3 5 2 7 7" xfId="7780" xr:uid="{2D7C72F0-4664-4B07-BC69-516DB867428E}"/>
    <cellStyle name="20% - Ênfase3 5 2 7 8" xfId="7781" xr:uid="{C6C97899-EFF6-4BE2-B08B-5D7F19B32769}"/>
    <cellStyle name="20% - Ênfase3 5 2 7 9" xfId="7782" xr:uid="{15178016-1F6F-4F08-9036-87FE71AF9976}"/>
    <cellStyle name="20% - Ênfase3 5 2 8" xfId="7783" xr:uid="{A355DEFE-4440-4A95-8A71-EAA5748433AC}"/>
    <cellStyle name="20% - Ênfase3 5 2 8 10" xfId="7784" xr:uid="{216B0236-3D45-4788-AC76-6ADBC02595F8}"/>
    <cellStyle name="20% - Ênfase3 5 2 8 11" xfId="7785" xr:uid="{5F46A943-A97E-4BE2-829E-D667CE348807}"/>
    <cellStyle name="20% - Ênfase3 5 2 8 12" xfId="7786" xr:uid="{08FDD82F-962A-4E37-8829-78AAE7F8A373}"/>
    <cellStyle name="20% - Ênfase3 5 2 8 13" xfId="7787" xr:uid="{F77A1404-204E-4ABF-8C8A-FA8B1D09DAAA}"/>
    <cellStyle name="20% - Ênfase3 5 2 8 2" xfId="7788" xr:uid="{9A09AF88-3004-45BF-8D25-9EE008DFD05E}"/>
    <cellStyle name="20% - Ênfase3 5 2 8 3" xfId="7789" xr:uid="{18ACBBAC-CD93-4E40-BD60-ACD12A26202B}"/>
    <cellStyle name="20% - Ênfase3 5 2 8 4" xfId="7790" xr:uid="{0FCE8893-5749-41DE-B162-1E4DF7AC6642}"/>
    <cellStyle name="20% - Ênfase3 5 2 8 5" xfId="7791" xr:uid="{6C50308A-4DB6-4A37-AB9F-3C23A69CEB0F}"/>
    <cellStyle name="20% - Ênfase3 5 2 8 6" xfId="7792" xr:uid="{EB2AE12B-E306-4179-A3CB-F6B5850BE4EA}"/>
    <cellStyle name="20% - Ênfase3 5 2 8 7" xfId="7793" xr:uid="{D013E19A-08CA-49BE-8A33-C0496692EC4E}"/>
    <cellStyle name="20% - Ênfase3 5 2 8 8" xfId="7794" xr:uid="{C87EFD1C-CA4E-4BA8-8B03-886C269F6DED}"/>
    <cellStyle name="20% - Ênfase3 5 2 8 9" xfId="7795" xr:uid="{E416CA47-AA4C-4290-82C2-FCA4FE424E49}"/>
    <cellStyle name="20% - Ênfase3 5 2 9" xfId="7796" xr:uid="{F62A2E52-1E92-4A6C-80DD-F7EF9D060B6A}"/>
    <cellStyle name="20% - Ênfase3 5 2 9 10" xfId="7797" xr:uid="{2686E26F-BC41-4E9D-AE08-04E737102AAE}"/>
    <cellStyle name="20% - Ênfase3 5 2 9 11" xfId="7798" xr:uid="{91A32B2F-0EB4-43C3-9BDC-FDB3603F2CD6}"/>
    <cellStyle name="20% - Ênfase3 5 2 9 12" xfId="7799" xr:uid="{09159043-1F61-4136-A16D-3CD4E7F63F3C}"/>
    <cellStyle name="20% - Ênfase3 5 2 9 13" xfId="7800" xr:uid="{93308B2B-19EA-44FE-9179-E998110E7896}"/>
    <cellStyle name="20% - Ênfase3 5 2 9 2" xfId="7801" xr:uid="{9E58F4EC-2CB2-48C1-917B-584E73EAC875}"/>
    <cellStyle name="20% - Ênfase3 5 2 9 3" xfId="7802" xr:uid="{2A765C46-DB3E-4C24-90FE-99D512471184}"/>
    <cellStyle name="20% - Ênfase3 5 2 9 4" xfId="7803" xr:uid="{45657D58-B783-4138-920B-D268E1CFD9FA}"/>
    <cellStyle name="20% - Ênfase3 5 2 9 5" xfId="7804" xr:uid="{5AC1FAF3-E0A7-45F6-A70A-0391B12D88BD}"/>
    <cellStyle name="20% - Ênfase3 5 2 9 6" xfId="7805" xr:uid="{858B99C2-547A-4049-B1D5-3CDDEC064311}"/>
    <cellStyle name="20% - Ênfase3 5 2 9 7" xfId="7806" xr:uid="{A7B29361-4B36-4B3E-B718-41AC3D7D2A19}"/>
    <cellStyle name="20% - Ênfase3 5 2 9 8" xfId="7807" xr:uid="{A3422421-CB94-4B6D-9CBC-8C0F247330F0}"/>
    <cellStyle name="20% - Ênfase3 5 2 9 9" xfId="7808" xr:uid="{A6B46460-45FA-451D-A494-60AE664E4CA0}"/>
    <cellStyle name="20% - Ênfase3 5 20" xfId="7809" xr:uid="{209449EF-303F-4EF3-91E1-EC983D2A60D9}"/>
    <cellStyle name="20% - Ênfase3 5 21" xfId="7810" xr:uid="{B7AF3B33-6C2E-4EE6-80F9-FB36F6203A18}"/>
    <cellStyle name="20% - Ênfase3 5 22" xfId="7811" xr:uid="{66B2E127-F07C-4F17-B0E7-E83B89473766}"/>
    <cellStyle name="20% - Ênfase3 5 23" xfId="7812" xr:uid="{BA615661-63EE-4238-ADF4-1C14F8C6BD76}"/>
    <cellStyle name="20% - Ênfase3 5 24" xfId="7813" xr:uid="{17CF7524-F309-4B57-8657-90B6446BEC7C}"/>
    <cellStyle name="20% - Ênfase3 5 3" xfId="7814" xr:uid="{E72DC032-7C4A-4370-9ECC-698EC9805934}"/>
    <cellStyle name="20% - Ênfase3 5 3 10" xfId="7815" xr:uid="{140086FD-6762-4F69-9BDD-9E9C6126F209}"/>
    <cellStyle name="20% - Ênfase3 5 3 11" xfId="7816" xr:uid="{6ABF45F8-52FC-40BA-A3F3-498A62E674D5}"/>
    <cellStyle name="20% - Ênfase3 5 3 12" xfId="7817" xr:uid="{96F17E03-C36C-4185-9D89-28F3BFBDFBA7}"/>
    <cellStyle name="20% - Ênfase3 5 3 13" xfId="7818" xr:uid="{B9ABF05E-BE7A-4D32-B5EB-4A64A1B928C5}"/>
    <cellStyle name="20% - Ênfase3 5 3 2" xfId="7819" xr:uid="{0A6EB8D7-9C8A-44C9-8F2A-8E830B0C25CD}"/>
    <cellStyle name="20% - Ênfase3 5 3 3" xfId="7820" xr:uid="{C2B71D8B-B879-4F67-84FF-8F9E995C7CA0}"/>
    <cellStyle name="20% - Ênfase3 5 3 4" xfId="7821" xr:uid="{25C8D91B-EF74-4911-9DAF-D571295EA239}"/>
    <cellStyle name="20% - Ênfase3 5 3 5" xfId="7822" xr:uid="{471D7E0E-223C-4FBD-A36D-3BC45173FDAF}"/>
    <cellStyle name="20% - Ênfase3 5 3 6" xfId="7823" xr:uid="{2187DBCA-6CB2-403C-B729-EAA4D853976A}"/>
    <cellStyle name="20% - Ênfase3 5 3 7" xfId="7824" xr:uid="{EAABF615-EE64-421C-A0F2-B92951F67059}"/>
    <cellStyle name="20% - Ênfase3 5 3 8" xfId="7825" xr:uid="{29D70325-7F78-45A8-8A2E-545670AB2681}"/>
    <cellStyle name="20% - Ênfase3 5 3 9" xfId="7826" xr:uid="{47239D83-98C8-4EE9-B2CC-782851E730D5}"/>
    <cellStyle name="20% - Ênfase3 5 4" xfId="7827" xr:uid="{55182630-F0C3-48EC-A9C2-D93E8AF7F771}"/>
    <cellStyle name="20% - Ênfase3 5 4 10" xfId="7828" xr:uid="{DD6804A6-26B2-4896-B440-45EBE3A32118}"/>
    <cellStyle name="20% - Ênfase3 5 4 11" xfId="7829" xr:uid="{702AEB42-2036-4DF9-93C0-5AEDAE939218}"/>
    <cellStyle name="20% - Ênfase3 5 4 12" xfId="7830" xr:uid="{C7F4B353-DE9B-4584-AF44-2E2E86E5858E}"/>
    <cellStyle name="20% - Ênfase3 5 4 13" xfId="7831" xr:uid="{7FE16C1D-97AD-4703-B465-2E363F1355DE}"/>
    <cellStyle name="20% - Ênfase3 5 4 2" xfId="7832" xr:uid="{DDD917D2-77A3-473D-99B3-095430524595}"/>
    <cellStyle name="20% - Ênfase3 5 4 3" xfId="7833" xr:uid="{DFFB74BE-ED9B-4822-B5FC-0C94A5A410C4}"/>
    <cellStyle name="20% - Ênfase3 5 4 4" xfId="7834" xr:uid="{8F3FC353-2CC8-4A79-86AD-1D322D8E22CE}"/>
    <cellStyle name="20% - Ênfase3 5 4 5" xfId="7835" xr:uid="{94CAE778-B792-43A6-83F6-709CF8125187}"/>
    <cellStyle name="20% - Ênfase3 5 4 6" xfId="7836" xr:uid="{1497F5B8-E570-4366-817D-E02F17248071}"/>
    <cellStyle name="20% - Ênfase3 5 4 7" xfId="7837" xr:uid="{D8185BA2-7EAC-45D0-BE8A-889CD61D76F9}"/>
    <cellStyle name="20% - Ênfase3 5 4 8" xfId="7838" xr:uid="{3445080B-8D1C-4515-9E13-17893B1E41B3}"/>
    <cellStyle name="20% - Ênfase3 5 4 9" xfId="7839" xr:uid="{8CE922D6-51E0-4428-8607-98874EEA00DA}"/>
    <cellStyle name="20% - Ênfase3 5 5" xfId="7840" xr:uid="{5E0A2B19-2263-42FA-B527-9332C6168784}"/>
    <cellStyle name="20% - Ênfase3 5 5 10" xfId="7841" xr:uid="{59EB9C16-3549-4592-B09E-24BDE53F3CA2}"/>
    <cellStyle name="20% - Ênfase3 5 5 11" xfId="7842" xr:uid="{65063D0D-16B0-4D9A-B8D0-12C90832AF77}"/>
    <cellStyle name="20% - Ênfase3 5 5 12" xfId="7843" xr:uid="{35DAEF69-8705-465C-A105-F6A93A91B024}"/>
    <cellStyle name="20% - Ênfase3 5 5 13" xfId="7844" xr:uid="{00D777E2-C2DF-43DD-8D90-A39BB7F27601}"/>
    <cellStyle name="20% - Ênfase3 5 5 2" xfId="7845" xr:uid="{15FC82FD-898E-4E61-95FE-47ED96F5418F}"/>
    <cellStyle name="20% - Ênfase3 5 5 3" xfId="7846" xr:uid="{FD78600F-70A6-4540-8592-5FBF7120B315}"/>
    <cellStyle name="20% - Ênfase3 5 5 4" xfId="7847" xr:uid="{87467E74-8ECC-44BB-B4E5-DA8DC5032CC9}"/>
    <cellStyle name="20% - Ênfase3 5 5 5" xfId="7848" xr:uid="{46509A91-8F62-467F-BC95-46338295BA32}"/>
    <cellStyle name="20% - Ênfase3 5 5 6" xfId="7849" xr:uid="{C5E3D81E-B960-4503-A0A9-2AD630746AF4}"/>
    <cellStyle name="20% - Ênfase3 5 5 7" xfId="7850" xr:uid="{17487101-92BD-4188-9A3B-A19E8FD63143}"/>
    <cellStyle name="20% - Ênfase3 5 5 8" xfId="7851" xr:uid="{FAC6708A-1856-41D2-BFD6-2F8362B5C727}"/>
    <cellStyle name="20% - Ênfase3 5 5 9" xfId="7852" xr:uid="{3FE1225C-2E8B-4EBB-A889-EF9CF7443D49}"/>
    <cellStyle name="20% - Ênfase3 5 6" xfId="7853" xr:uid="{0573BAFF-2508-4FBA-86DF-F5143768B905}"/>
    <cellStyle name="20% - Ênfase3 5 6 10" xfId="7854" xr:uid="{2A4722D0-359F-4151-9DA5-0E816A376963}"/>
    <cellStyle name="20% - Ênfase3 5 6 11" xfId="7855" xr:uid="{9207DDF4-C75F-4C90-9624-93A534A8B24E}"/>
    <cellStyle name="20% - Ênfase3 5 6 12" xfId="7856" xr:uid="{BCA5F2FD-B9AE-4643-831C-CD5F43EF57E3}"/>
    <cellStyle name="20% - Ênfase3 5 6 13" xfId="7857" xr:uid="{11F664AC-C677-43B6-9305-8F31813840FA}"/>
    <cellStyle name="20% - Ênfase3 5 6 2" xfId="7858" xr:uid="{3E3A82CD-B517-4FF4-B510-74617ED6B907}"/>
    <cellStyle name="20% - Ênfase3 5 6 3" xfId="7859" xr:uid="{76494919-3926-4DB4-AF84-35672A4F6FCC}"/>
    <cellStyle name="20% - Ênfase3 5 6 4" xfId="7860" xr:uid="{75748B81-61CB-43C4-A12A-8944EF615917}"/>
    <cellStyle name="20% - Ênfase3 5 6 5" xfId="7861" xr:uid="{788FD90C-8E0B-4E34-883A-5726DC02165E}"/>
    <cellStyle name="20% - Ênfase3 5 6 6" xfId="7862" xr:uid="{2B648A28-DC57-49F7-806B-889FDCF7791E}"/>
    <cellStyle name="20% - Ênfase3 5 6 7" xfId="7863" xr:uid="{76DD1B01-9319-44A5-B6C2-A4B37EC3C2E9}"/>
    <cellStyle name="20% - Ênfase3 5 6 8" xfId="7864" xr:uid="{6E888278-F8CB-43DE-96F7-7F6C17100D8A}"/>
    <cellStyle name="20% - Ênfase3 5 6 9" xfId="7865" xr:uid="{B9346F5A-46F0-4EC1-A58D-2D8245B8874D}"/>
    <cellStyle name="20% - Ênfase3 5 7" xfId="7866" xr:uid="{5AA8E633-5A6F-4A93-90C1-ED5739108D78}"/>
    <cellStyle name="20% - Ênfase3 5 7 10" xfId="7867" xr:uid="{5DF5B8E1-C3D8-42F4-A413-5BCC8C5EDE7F}"/>
    <cellStyle name="20% - Ênfase3 5 7 11" xfId="7868" xr:uid="{A7B8924A-427B-4815-9CE3-645C0CF281D4}"/>
    <cellStyle name="20% - Ênfase3 5 7 12" xfId="7869" xr:uid="{9FF94188-9EDC-4AFE-A13C-24B70E197343}"/>
    <cellStyle name="20% - Ênfase3 5 7 13" xfId="7870" xr:uid="{2BAC1D8F-B382-4880-A3F3-1706CDEBB3A4}"/>
    <cellStyle name="20% - Ênfase3 5 7 2" xfId="7871" xr:uid="{3EEE224F-9425-42AB-A3FD-FA666C626050}"/>
    <cellStyle name="20% - Ênfase3 5 7 3" xfId="7872" xr:uid="{24ABFB18-594D-4BB2-8E3F-34EE9A28F530}"/>
    <cellStyle name="20% - Ênfase3 5 7 4" xfId="7873" xr:uid="{2A9E9678-707B-4EB0-B11E-236E026FE594}"/>
    <cellStyle name="20% - Ênfase3 5 7 5" xfId="7874" xr:uid="{890F4FEC-4FD4-4784-A0F4-B15C984035FB}"/>
    <cellStyle name="20% - Ênfase3 5 7 6" xfId="7875" xr:uid="{B3CC76C6-E224-4E6D-B359-8B61B9A926CC}"/>
    <cellStyle name="20% - Ênfase3 5 7 7" xfId="7876" xr:uid="{60217AB9-F2AA-4EB8-B1E3-E603F8825166}"/>
    <cellStyle name="20% - Ênfase3 5 7 8" xfId="7877" xr:uid="{93481469-CAC2-4A5D-97C8-3C55725AA6BB}"/>
    <cellStyle name="20% - Ênfase3 5 7 9" xfId="7878" xr:uid="{0576E53C-0C8C-44A9-BC17-99289167FEC5}"/>
    <cellStyle name="20% - Ênfase3 5 8" xfId="7879" xr:uid="{2F6511A4-DEFA-4389-888C-A832983E2398}"/>
    <cellStyle name="20% - Ênfase3 5 8 10" xfId="7880" xr:uid="{6190C48E-4169-4A9F-A086-A8AAD84EB4B5}"/>
    <cellStyle name="20% - Ênfase3 5 8 11" xfId="7881" xr:uid="{5D85C0D0-34D8-40DC-98FC-A7FD19528BFB}"/>
    <cellStyle name="20% - Ênfase3 5 8 12" xfId="7882" xr:uid="{BEF6467F-DBD9-4744-A132-4EFB2416C996}"/>
    <cellStyle name="20% - Ênfase3 5 8 13" xfId="7883" xr:uid="{86C85495-85F8-48C7-B805-92E196B08DD7}"/>
    <cellStyle name="20% - Ênfase3 5 8 2" xfId="7884" xr:uid="{CBBB1BD3-E3FA-45A8-A89A-E8CE5C7F5CC3}"/>
    <cellStyle name="20% - Ênfase3 5 8 3" xfId="7885" xr:uid="{850BC357-D50E-4678-A489-464E635E8658}"/>
    <cellStyle name="20% - Ênfase3 5 8 4" xfId="7886" xr:uid="{FBED448A-DF18-4E6C-899C-9FFCFE4E3025}"/>
    <cellStyle name="20% - Ênfase3 5 8 5" xfId="7887" xr:uid="{659987A7-CEAB-4958-95E2-5B8A9D896967}"/>
    <cellStyle name="20% - Ênfase3 5 8 6" xfId="7888" xr:uid="{D2126B3D-3F8A-462A-AE8A-603B7B67340D}"/>
    <cellStyle name="20% - Ênfase3 5 8 7" xfId="7889" xr:uid="{D6275CDD-BFFB-42A4-A6FD-22156B2B6D4F}"/>
    <cellStyle name="20% - Ênfase3 5 8 8" xfId="7890" xr:uid="{4DCD6078-2C65-4720-93F5-9C89D9AA44EF}"/>
    <cellStyle name="20% - Ênfase3 5 8 9" xfId="7891" xr:uid="{A20E73E7-4767-4691-AAEE-62ED52C8E5EC}"/>
    <cellStyle name="20% - Ênfase3 5 9" xfId="7892" xr:uid="{1D6DF898-1761-464E-A191-738AAC32927D}"/>
    <cellStyle name="20% - Ênfase3 5 9 10" xfId="7893" xr:uid="{06CA49DB-46CB-45A4-AAD8-D9FCE0972CA6}"/>
    <cellStyle name="20% - Ênfase3 5 9 11" xfId="7894" xr:uid="{C465375A-FE7E-4A25-9BC4-03F6B3383F9A}"/>
    <cellStyle name="20% - Ênfase3 5 9 12" xfId="7895" xr:uid="{3EF1E963-9D27-4A40-B62A-06031A68B1D6}"/>
    <cellStyle name="20% - Ênfase3 5 9 13" xfId="7896" xr:uid="{783A9A68-0CA3-4564-870F-68851BA2C8C5}"/>
    <cellStyle name="20% - Ênfase3 5 9 2" xfId="7897" xr:uid="{4938A726-4E2D-4A77-8DA8-85F300200CDD}"/>
    <cellStyle name="20% - Ênfase3 5 9 3" xfId="7898" xr:uid="{AC4EE52C-C2DA-442C-8873-04A58E312F6B}"/>
    <cellStyle name="20% - Ênfase3 5 9 4" xfId="7899" xr:uid="{188E52D3-D3B1-4F05-8F1E-12928FCC4204}"/>
    <cellStyle name="20% - Ênfase3 5 9 5" xfId="7900" xr:uid="{E63DEF9F-A080-45F2-8FD2-CA5804F9A276}"/>
    <cellStyle name="20% - Ênfase3 5 9 6" xfId="7901" xr:uid="{A30119A6-2E2E-4989-9342-34AAA5D6F43C}"/>
    <cellStyle name="20% - Ênfase3 5 9 7" xfId="7902" xr:uid="{70F39034-80B4-49E8-B158-1F6E4E603D64}"/>
    <cellStyle name="20% - Ênfase3 5 9 8" xfId="7903" xr:uid="{D6103A08-E6DD-4C9A-B039-09AD367FEFD9}"/>
    <cellStyle name="20% - Ênfase3 5 9 9" xfId="7904" xr:uid="{163AC9A9-CF7A-4B31-901F-5075787551C0}"/>
    <cellStyle name="20% - Ênfase3 6" xfId="7905" xr:uid="{2CB1D36A-BF19-4FA7-A7B0-114190FC7A6C}"/>
    <cellStyle name="20% - Ênfase3 6 10" xfId="7906" xr:uid="{F74BD3EB-8C07-40BC-8513-53C8540E84F6}"/>
    <cellStyle name="20% - Ênfase3 6 10 10" xfId="7907" xr:uid="{3054753F-BCD1-42B7-B294-2D00E23586B3}"/>
    <cellStyle name="20% - Ênfase3 6 10 11" xfId="7908" xr:uid="{9E59F053-CE9A-4BA0-BD36-5B62A05A7D6C}"/>
    <cellStyle name="20% - Ênfase3 6 10 12" xfId="7909" xr:uid="{D0A4C1BE-B736-4456-91DD-B8F268793AAB}"/>
    <cellStyle name="20% - Ênfase3 6 10 13" xfId="7910" xr:uid="{AF07CC27-B3D8-4CAF-8047-FAB72E12A55C}"/>
    <cellStyle name="20% - Ênfase3 6 10 2" xfId="7911" xr:uid="{0876BDE0-3487-4754-9859-654950CA3D9F}"/>
    <cellStyle name="20% - Ênfase3 6 10 3" xfId="7912" xr:uid="{ED8FD52E-F3EB-4BE3-AD17-BF4D4ED0E582}"/>
    <cellStyle name="20% - Ênfase3 6 10 4" xfId="7913" xr:uid="{5B78630A-47BD-4260-A493-43EE98058B6B}"/>
    <cellStyle name="20% - Ênfase3 6 10 5" xfId="7914" xr:uid="{90EA7488-3A68-469A-863C-FB69E124B983}"/>
    <cellStyle name="20% - Ênfase3 6 10 6" xfId="7915" xr:uid="{E4980B51-527A-437E-8296-16B230419D8E}"/>
    <cellStyle name="20% - Ênfase3 6 10 7" xfId="7916" xr:uid="{4A6BF73E-242B-4E4F-9456-F0E56471D2B8}"/>
    <cellStyle name="20% - Ênfase3 6 10 8" xfId="7917" xr:uid="{27BA679D-61F8-41AF-AD40-F1F5E0E61A21}"/>
    <cellStyle name="20% - Ênfase3 6 10 9" xfId="7918" xr:uid="{8476E14A-B526-43B5-A7A9-AA2E942F5D36}"/>
    <cellStyle name="20% - Ênfase3 6 11" xfId="7919" xr:uid="{D1224FFA-2BE1-4F32-9648-B8B1AF359B2F}"/>
    <cellStyle name="20% - Ênfase3 6 11 10" xfId="7920" xr:uid="{DA75A9AF-F9B7-4565-8C86-9F2B24A76996}"/>
    <cellStyle name="20% - Ênfase3 6 11 11" xfId="7921" xr:uid="{4D4BB5BB-1C0B-4A18-BB01-C4A76C6FC391}"/>
    <cellStyle name="20% - Ênfase3 6 11 12" xfId="7922" xr:uid="{80389924-9A85-413A-8129-3DC67210B27A}"/>
    <cellStyle name="20% - Ênfase3 6 11 13" xfId="7923" xr:uid="{9F6B8223-ADF0-4A4D-80B3-9A64FAE9EBA9}"/>
    <cellStyle name="20% - Ênfase3 6 11 2" xfId="7924" xr:uid="{1A64DC98-5D4F-487B-A521-69CD5810D088}"/>
    <cellStyle name="20% - Ênfase3 6 11 3" xfId="7925" xr:uid="{66D71457-5A45-4A8C-BB0C-06BAFF893FAA}"/>
    <cellStyle name="20% - Ênfase3 6 11 4" xfId="7926" xr:uid="{7AA89A60-959E-47A0-9F23-DC81860DE14A}"/>
    <cellStyle name="20% - Ênfase3 6 11 5" xfId="7927" xr:uid="{8A8392AA-6933-46C9-BCA6-11D79D985A1F}"/>
    <cellStyle name="20% - Ênfase3 6 11 6" xfId="7928" xr:uid="{EBD22A63-F877-43DD-BA50-F435A7B2E915}"/>
    <cellStyle name="20% - Ênfase3 6 11 7" xfId="7929" xr:uid="{007A0E9B-2034-4C31-A24D-2C89BDAC42EF}"/>
    <cellStyle name="20% - Ênfase3 6 11 8" xfId="7930" xr:uid="{62C4D14D-CFA6-495C-B661-113C3974780A}"/>
    <cellStyle name="20% - Ênfase3 6 11 9" xfId="7931" xr:uid="{BE09F0AA-7C34-4179-9F3D-1C66FBF590FF}"/>
    <cellStyle name="20% - Ênfase3 6 12" xfId="7932" xr:uid="{633B4AFD-BBDF-43E2-B09F-43D1624155A0}"/>
    <cellStyle name="20% - Ênfase3 6 12 10" xfId="7933" xr:uid="{D31798D3-5D62-42F9-99EB-D370EBA72421}"/>
    <cellStyle name="20% - Ênfase3 6 12 11" xfId="7934" xr:uid="{77CE0864-16F2-4E64-A289-816621F49C3A}"/>
    <cellStyle name="20% - Ênfase3 6 12 12" xfId="7935" xr:uid="{F008BA6A-621E-4D4E-811E-FAF06549AADF}"/>
    <cellStyle name="20% - Ênfase3 6 12 13" xfId="7936" xr:uid="{51529E79-F726-432D-A049-F643CDD0E346}"/>
    <cellStyle name="20% - Ênfase3 6 12 2" xfId="7937" xr:uid="{C462138E-FEAE-40C2-9782-7353790F52A0}"/>
    <cellStyle name="20% - Ênfase3 6 12 3" xfId="7938" xr:uid="{86A0C4B5-61C2-479B-8819-2BF6CBD542F5}"/>
    <cellStyle name="20% - Ênfase3 6 12 4" xfId="7939" xr:uid="{DDF6EE66-5A03-4AD8-A54A-FC5047ECD536}"/>
    <cellStyle name="20% - Ênfase3 6 12 5" xfId="7940" xr:uid="{0A8F4607-5604-4D98-8523-C81F5DB6C26D}"/>
    <cellStyle name="20% - Ênfase3 6 12 6" xfId="7941" xr:uid="{6B6A180C-8534-452C-9033-C07BDD2F0835}"/>
    <cellStyle name="20% - Ênfase3 6 12 7" xfId="7942" xr:uid="{34F033A4-14ED-4C0A-9796-C8A524159063}"/>
    <cellStyle name="20% - Ênfase3 6 12 8" xfId="7943" xr:uid="{B1E20F2C-08FB-477E-9D9E-6E757D83EF74}"/>
    <cellStyle name="20% - Ênfase3 6 12 9" xfId="7944" xr:uid="{98B87421-1F15-4B39-9F45-A627CA6FBE50}"/>
    <cellStyle name="20% - Ênfase3 6 13" xfId="7945" xr:uid="{6A03ED41-0813-4F9A-A5ED-5B009697E9EF}"/>
    <cellStyle name="20% - Ênfase3 6 14" xfId="7946" xr:uid="{2BB4D668-0310-46C0-B39C-092E4EF500EC}"/>
    <cellStyle name="20% - Ênfase3 6 15" xfId="7947" xr:uid="{9EAD9E93-C553-4B56-91D0-F0F35D19DD81}"/>
    <cellStyle name="20% - Ênfase3 6 16" xfId="7948" xr:uid="{88AD3C2A-1232-4224-8D2E-EB884CD1ABB3}"/>
    <cellStyle name="20% - Ênfase3 6 17" xfId="7949" xr:uid="{6E656E0C-AA0F-47CF-B4F8-A9615D05BBB4}"/>
    <cellStyle name="20% - Ênfase3 6 18" xfId="7950" xr:uid="{D5717C58-4113-4D25-908B-281CA2DA158C}"/>
    <cellStyle name="20% - Ênfase3 6 19" xfId="7951" xr:uid="{B12A3DCD-BF9D-461D-B896-83BDB5226020}"/>
    <cellStyle name="20% - Ênfase3 6 2" xfId="7952" xr:uid="{032691FA-54CF-4889-A539-D3857196FB6C}"/>
    <cellStyle name="20% - Ênfase3 6 2 10" xfId="7953" xr:uid="{DE8B060F-367F-4E4A-8EC7-379518FC945E}"/>
    <cellStyle name="20% - Ênfase3 6 2 10 10" xfId="7954" xr:uid="{4A9EA0A4-3FDF-4795-A775-C5999CA4198A}"/>
    <cellStyle name="20% - Ênfase3 6 2 10 11" xfId="7955" xr:uid="{B6FE64ED-D64E-45A2-A8F7-3DD32F03B39D}"/>
    <cellStyle name="20% - Ênfase3 6 2 10 12" xfId="7956" xr:uid="{72EC856E-216A-44C8-8A5F-094CE0E98ABA}"/>
    <cellStyle name="20% - Ênfase3 6 2 10 13" xfId="7957" xr:uid="{2F1C6662-37E6-451A-9326-D63717DF9176}"/>
    <cellStyle name="20% - Ênfase3 6 2 10 2" xfId="7958" xr:uid="{AD83A0CC-34A1-41CE-99AE-18CD82755AF6}"/>
    <cellStyle name="20% - Ênfase3 6 2 10 3" xfId="7959" xr:uid="{7949A67D-1A64-4B7A-9716-340FA8014A73}"/>
    <cellStyle name="20% - Ênfase3 6 2 10 4" xfId="7960" xr:uid="{9D71679B-79FC-4D92-87C0-06C82708D6BD}"/>
    <cellStyle name="20% - Ênfase3 6 2 10 5" xfId="7961" xr:uid="{732992E5-E1C6-4C98-9787-F89FE9A997C8}"/>
    <cellStyle name="20% - Ênfase3 6 2 10 6" xfId="7962" xr:uid="{2603E079-5C55-4719-91E2-F58D7F4C4812}"/>
    <cellStyle name="20% - Ênfase3 6 2 10 7" xfId="7963" xr:uid="{D8AA1A92-78F6-4811-9FCC-2617BE53AD6F}"/>
    <cellStyle name="20% - Ênfase3 6 2 10 8" xfId="7964" xr:uid="{80F29646-34F4-47FD-8E7D-858A76663A89}"/>
    <cellStyle name="20% - Ênfase3 6 2 10 9" xfId="7965" xr:uid="{F06C8536-968A-4F85-B98C-430ABEF54E31}"/>
    <cellStyle name="20% - Ênfase3 6 2 11" xfId="7966" xr:uid="{09B63F3E-8B75-4716-8F92-BC16C389B503}"/>
    <cellStyle name="20% - Ênfase3 6 2 11 10" xfId="7967" xr:uid="{076790E6-6B27-46EC-AA8A-1764288909D1}"/>
    <cellStyle name="20% - Ênfase3 6 2 11 11" xfId="7968" xr:uid="{62E665F9-2552-4379-B073-19A85326D1F7}"/>
    <cellStyle name="20% - Ênfase3 6 2 11 12" xfId="7969" xr:uid="{CCC19AB0-C883-4B2E-BB68-985AFC8FA1E8}"/>
    <cellStyle name="20% - Ênfase3 6 2 11 13" xfId="7970" xr:uid="{A176DB0F-D43D-47FF-A48E-E4AFC1C2D9BD}"/>
    <cellStyle name="20% - Ênfase3 6 2 11 2" xfId="7971" xr:uid="{98217681-0487-4FD0-A888-0F85016B3423}"/>
    <cellStyle name="20% - Ênfase3 6 2 11 3" xfId="7972" xr:uid="{18051083-77AE-4EE5-82F3-99C18960D048}"/>
    <cellStyle name="20% - Ênfase3 6 2 11 4" xfId="7973" xr:uid="{BFC74F45-86A7-46BB-BA2C-4463BAE2D4F8}"/>
    <cellStyle name="20% - Ênfase3 6 2 11 5" xfId="7974" xr:uid="{EF6285F9-02C0-42AB-9574-3D3829D3579E}"/>
    <cellStyle name="20% - Ênfase3 6 2 11 6" xfId="7975" xr:uid="{3C50663A-4FC4-4A7C-B428-DEE0175156C5}"/>
    <cellStyle name="20% - Ênfase3 6 2 11 7" xfId="7976" xr:uid="{464411FC-2FDC-46CD-B6F0-2234BE4E9117}"/>
    <cellStyle name="20% - Ênfase3 6 2 11 8" xfId="7977" xr:uid="{48861ECB-94E8-46D6-8AF6-927B754D0515}"/>
    <cellStyle name="20% - Ênfase3 6 2 11 9" xfId="7978" xr:uid="{39E2DA30-3734-4526-8C9B-8E2394F21F64}"/>
    <cellStyle name="20% - Ênfase3 6 2 12" xfId="7979" xr:uid="{B8276037-882F-40A8-9113-02E5F9D7ACD4}"/>
    <cellStyle name="20% - Ênfase3 6 2 13" xfId="7980" xr:uid="{E4383541-8F0E-48A8-B6D1-A01840C631B7}"/>
    <cellStyle name="20% - Ênfase3 6 2 14" xfId="7981" xr:uid="{B65CA6F7-E228-4AE7-9C30-B7DF3ABCF4DC}"/>
    <cellStyle name="20% - Ênfase3 6 2 15" xfId="7982" xr:uid="{F18C1EA4-B57D-4DC3-AD73-B6A26BC03B92}"/>
    <cellStyle name="20% - Ênfase3 6 2 16" xfId="7983" xr:uid="{A1F50E8C-397E-419F-A830-AEBE0A48F4C6}"/>
    <cellStyle name="20% - Ênfase3 6 2 17" xfId="7984" xr:uid="{A6E3AAD3-A366-49F5-B59E-689DB989C62C}"/>
    <cellStyle name="20% - Ênfase3 6 2 18" xfId="7985" xr:uid="{5D4263E1-CD64-48BD-A141-D09B63410BD0}"/>
    <cellStyle name="20% - Ênfase3 6 2 19" xfId="7986" xr:uid="{BA5AAF0B-AC6D-4F84-ABAC-ED4DA0F4FEA2}"/>
    <cellStyle name="20% - Ênfase3 6 2 2" xfId="7987" xr:uid="{6CF88D18-3887-4B5F-BE93-F3A01650B0B9}"/>
    <cellStyle name="20% - Ênfase3 6 2 2 10" xfId="7988" xr:uid="{09EEFDAA-7021-4904-A4A6-A42694A4EE1A}"/>
    <cellStyle name="20% - Ênfase3 6 2 2 11" xfId="7989" xr:uid="{D29713E2-E56D-4A15-A948-E127A3D764C0}"/>
    <cellStyle name="20% - Ênfase3 6 2 2 12" xfId="7990" xr:uid="{6B2006E5-DD16-47C2-A6FE-8104273A3E65}"/>
    <cellStyle name="20% - Ênfase3 6 2 2 13" xfId="7991" xr:uid="{56F71C23-6D44-4185-8EBE-ED46D9065EDF}"/>
    <cellStyle name="20% - Ênfase3 6 2 2 2" xfId="7992" xr:uid="{E47C291D-FF32-47B4-804F-F3B6B22BFBB7}"/>
    <cellStyle name="20% - Ênfase3 6 2 2 3" xfId="7993" xr:uid="{097EE82F-DB2B-4945-8858-62F383B86059}"/>
    <cellStyle name="20% - Ênfase3 6 2 2 4" xfId="7994" xr:uid="{EE0E92D6-19B9-4D5B-AA8C-35F477A497EA}"/>
    <cellStyle name="20% - Ênfase3 6 2 2 5" xfId="7995" xr:uid="{27E83BEF-9118-4D8C-83AB-DD887FFDF97A}"/>
    <cellStyle name="20% - Ênfase3 6 2 2 6" xfId="7996" xr:uid="{B845D0A8-2A23-4FB2-8823-6D42405C1DE6}"/>
    <cellStyle name="20% - Ênfase3 6 2 2 7" xfId="7997" xr:uid="{7311ECF4-1E4C-43DB-986A-E82D73DBCE38}"/>
    <cellStyle name="20% - Ênfase3 6 2 2 8" xfId="7998" xr:uid="{03D936F8-EC88-446F-AFF0-4B048D37A9CE}"/>
    <cellStyle name="20% - Ênfase3 6 2 2 9" xfId="7999" xr:uid="{C2035199-8B0A-46FC-8AA1-99B3D153EC0F}"/>
    <cellStyle name="20% - Ênfase3 6 2 20" xfId="8000" xr:uid="{BA9C4184-E944-41C9-96B6-F9611696BE83}"/>
    <cellStyle name="20% - Ênfase3 6 2 21" xfId="8001" xr:uid="{9CC082F8-55A9-4929-8AB8-663E96883739}"/>
    <cellStyle name="20% - Ênfase3 6 2 22" xfId="8002" xr:uid="{A3BC4A18-B628-407D-820F-70F01B143058}"/>
    <cellStyle name="20% - Ênfase3 6 2 23" xfId="8003" xr:uid="{47E77CB3-D9B2-411F-88FA-CC1354CAE790}"/>
    <cellStyle name="20% - Ênfase3 6 2 3" xfId="8004" xr:uid="{8A92FF4A-B750-4C97-98F9-E49204E955EF}"/>
    <cellStyle name="20% - Ênfase3 6 2 3 10" xfId="8005" xr:uid="{6DD5A03F-A8BA-4847-8E1E-6214A8F68723}"/>
    <cellStyle name="20% - Ênfase3 6 2 3 11" xfId="8006" xr:uid="{AAF7A68A-2659-45CE-BAE0-F039132D57B4}"/>
    <cellStyle name="20% - Ênfase3 6 2 3 12" xfId="8007" xr:uid="{315334E2-FE6C-4404-8B7B-67C95B3F5A1C}"/>
    <cellStyle name="20% - Ênfase3 6 2 3 13" xfId="8008" xr:uid="{2259606D-71C8-45EB-BE22-F3186817F29E}"/>
    <cellStyle name="20% - Ênfase3 6 2 3 2" xfId="8009" xr:uid="{7D19A0AA-5DE5-49E5-B3FC-964F6CFFD44C}"/>
    <cellStyle name="20% - Ênfase3 6 2 3 3" xfId="8010" xr:uid="{A0E860EC-38F7-4564-B10E-BCC34D285D59}"/>
    <cellStyle name="20% - Ênfase3 6 2 3 4" xfId="8011" xr:uid="{EE681AAC-8325-4772-A65F-FAC5846B7B0A}"/>
    <cellStyle name="20% - Ênfase3 6 2 3 5" xfId="8012" xr:uid="{45B11E2D-D039-4026-A397-3CAEA0BC7134}"/>
    <cellStyle name="20% - Ênfase3 6 2 3 6" xfId="8013" xr:uid="{2D1E1B5A-5A0B-430A-A522-EA8F7F355CCA}"/>
    <cellStyle name="20% - Ênfase3 6 2 3 7" xfId="8014" xr:uid="{28C77390-CD52-4C8A-BA2D-E3B320ABDB6D}"/>
    <cellStyle name="20% - Ênfase3 6 2 3 8" xfId="8015" xr:uid="{4AD625D4-2BE6-4BC3-A10E-B2B1962161CA}"/>
    <cellStyle name="20% - Ênfase3 6 2 3 9" xfId="8016" xr:uid="{2AA62ECA-F456-4266-B6E5-7C2766D3D1E2}"/>
    <cellStyle name="20% - Ênfase3 6 2 4" xfId="8017" xr:uid="{45CEAF1E-5ADD-4AFE-82CB-E0B0CAF4A71E}"/>
    <cellStyle name="20% - Ênfase3 6 2 4 10" xfId="8018" xr:uid="{FE9061B7-5EAB-404C-B4BA-E5EB80BFCC75}"/>
    <cellStyle name="20% - Ênfase3 6 2 4 11" xfId="8019" xr:uid="{67364C50-ED02-474D-BEC2-AF92C79F4DEB}"/>
    <cellStyle name="20% - Ênfase3 6 2 4 12" xfId="8020" xr:uid="{7159057E-E47F-4530-BD11-1CDDDCA2AEBD}"/>
    <cellStyle name="20% - Ênfase3 6 2 4 13" xfId="8021" xr:uid="{4A4C4940-3B75-41F5-9838-F4761F75AFC9}"/>
    <cellStyle name="20% - Ênfase3 6 2 4 2" xfId="8022" xr:uid="{5964F47A-78C5-4676-8254-BACBE70C45BD}"/>
    <cellStyle name="20% - Ênfase3 6 2 4 3" xfId="8023" xr:uid="{827FA4FF-5492-483F-A4B2-5A0BD390C9FD}"/>
    <cellStyle name="20% - Ênfase3 6 2 4 4" xfId="8024" xr:uid="{81409F45-B10A-4E17-AF91-51BEDA64D0BE}"/>
    <cellStyle name="20% - Ênfase3 6 2 4 5" xfId="8025" xr:uid="{6770A91D-3E1D-47ED-BB64-2352ADB476F5}"/>
    <cellStyle name="20% - Ênfase3 6 2 4 6" xfId="8026" xr:uid="{742DC03E-7131-4A93-B961-7B3228AF24BB}"/>
    <cellStyle name="20% - Ênfase3 6 2 4 7" xfId="8027" xr:uid="{9712E3CA-3339-4784-8C62-2F2E5788BBF7}"/>
    <cellStyle name="20% - Ênfase3 6 2 4 8" xfId="8028" xr:uid="{171D98C2-D0AB-45C9-A0E5-D22010B10DE2}"/>
    <cellStyle name="20% - Ênfase3 6 2 4 9" xfId="8029" xr:uid="{0C429ADB-8C34-45C7-B9AD-AEF3D3F4D6A5}"/>
    <cellStyle name="20% - Ênfase3 6 2 5" xfId="8030" xr:uid="{54FD9FB3-5C0C-4399-A0E4-0B91CF1B41FE}"/>
    <cellStyle name="20% - Ênfase3 6 2 5 10" xfId="8031" xr:uid="{47BA09F7-7792-48E4-AB3F-836805B837AA}"/>
    <cellStyle name="20% - Ênfase3 6 2 5 11" xfId="8032" xr:uid="{C9C3C9AD-2D8D-477D-8BCB-BBA6369A3BDD}"/>
    <cellStyle name="20% - Ênfase3 6 2 5 12" xfId="8033" xr:uid="{90F3C8C2-27CD-43AE-AFA1-9FDC7B4F1D94}"/>
    <cellStyle name="20% - Ênfase3 6 2 5 13" xfId="8034" xr:uid="{7CACBE3E-E6CF-41DB-895F-2818B3000F4F}"/>
    <cellStyle name="20% - Ênfase3 6 2 5 2" xfId="8035" xr:uid="{0398ADA0-8A19-4BAD-85FF-398B9E31D36F}"/>
    <cellStyle name="20% - Ênfase3 6 2 5 3" xfId="8036" xr:uid="{2CB5C802-CCC3-40D8-96B9-7AF5DF042C93}"/>
    <cellStyle name="20% - Ênfase3 6 2 5 4" xfId="8037" xr:uid="{1997BF5D-6FD7-48E7-B9FE-C7628CFA55AE}"/>
    <cellStyle name="20% - Ênfase3 6 2 5 5" xfId="8038" xr:uid="{84596E9B-7FC2-4CA9-ACF9-2A424731871F}"/>
    <cellStyle name="20% - Ênfase3 6 2 5 6" xfId="8039" xr:uid="{099A4118-8983-4409-9853-94916C74F430}"/>
    <cellStyle name="20% - Ênfase3 6 2 5 7" xfId="8040" xr:uid="{8AE99426-F208-4D87-B2C5-26F49441EA4A}"/>
    <cellStyle name="20% - Ênfase3 6 2 5 8" xfId="8041" xr:uid="{B8E6D606-9CBC-472A-8DCD-68C6D2035A4C}"/>
    <cellStyle name="20% - Ênfase3 6 2 5 9" xfId="8042" xr:uid="{BD443996-6A04-4574-B61F-5B1AB1923818}"/>
    <cellStyle name="20% - Ênfase3 6 2 6" xfId="8043" xr:uid="{B9858C42-DC21-4164-8B05-019626B33C47}"/>
    <cellStyle name="20% - Ênfase3 6 2 6 10" xfId="8044" xr:uid="{989BD802-0A1D-4761-9ACF-3FF37DF49051}"/>
    <cellStyle name="20% - Ênfase3 6 2 6 11" xfId="8045" xr:uid="{158ECB06-6046-4B05-85EA-055770D9CF9B}"/>
    <cellStyle name="20% - Ênfase3 6 2 6 12" xfId="8046" xr:uid="{370C5CAC-8180-4ADB-B6D8-A7FA8FFBBDBD}"/>
    <cellStyle name="20% - Ênfase3 6 2 6 13" xfId="8047" xr:uid="{ACE3859D-BE56-4E33-9639-52D34786A918}"/>
    <cellStyle name="20% - Ênfase3 6 2 6 2" xfId="8048" xr:uid="{381BBEEC-9036-4867-8606-42CC04A4082D}"/>
    <cellStyle name="20% - Ênfase3 6 2 6 3" xfId="8049" xr:uid="{BED99956-C561-453E-84A6-79E11C7E0C42}"/>
    <cellStyle name="20% - Ênfase3 6 2 6 4" xfId="8050" xr:uid="{EAB93758-8A5D-4A8F-A0B7-F44C39A04211}"/>
    <cellStyle name="20% - Ênfase3 6 2 6 5" xfId="8051" xr:uid="{C118AD6E-A959-494E-A8D1-014EF5F8A712}"/>
    <cellStyle name="20% - Ênfase3 6 2 6 6" xfId="8052" xr:uid="{6A81D733-9547-48E6-9E86-EF6953AF7ABB}"/>
    <cellStyle name="20% - Ênfase3 6 2 6 7" xfId="8053" xr:uid="{3C10C953-68C4-4B12-B2BE-CC48AFFF8FD1}"/>
    <cellStyle name="20% - Ênfase3 6 2 6 8" xfId="8054" xr:uid="{A6AB46C9-F957-4C7D-B445-388733F4C105}"/>
    <cellStyle name="20% - Ênfase3 6 2 6 9" xfId="8055" xr:uid="{14B9F7EE-CC53-4231-9079-6543422088AF}"/>
    <cellStyle name="20% - Ênfase3 6 2 7" xfId="8056" xr:uid="{95F4C0CF-8D39-4676-8BF6-447822DB6612}"/>
    <cellStyle name="20% - Ênfase3 6 2 7 10" xfId="8057" xr:uid="{ADCDFC54-3C44-46F0-B95A-DEE62B399F5C}"/>
    <cellStyle name="20% - Ênfase3 6 2 7 11" xfId="8058" xr:uid="{11223044-F110-4B60-85BC-111953ECBB51}"/>
    <cellStyle name="20% - Ênfase3 6 2 7 12" xfId="8059" xr:uid="{3B55EF70-9DAF-4633-8D2B-F18C68316527}"/>
    <cellStyle name="20% - Ênfase3 6 2 7 13" xfId="8060" xr:uid="{8B0FE6BB-E42A-4764-9C6B-52CA03B0D15C}"/>
    <cellStyle name="20% - Ênfase3 6 2 7 2" xfId="8061" xr:uid="{FD8DB631-2DED-4FB5-971D-63077DEC81F0}"/>
    <cellStyle name="20% - Ênfase3 6 2 7 3" xfId="8062" xr:uid="{818F123D-380F-42B8-B93A-CB94D2110194}"/>
    <cellStyle name="20% - Ênfase3 6 2 7 4" xfId="8063" xr:uid="{C20FC4A3-C997-46AD-9BCB-42D69D5A9807}"/>
    <cellStyle name="20% - Ênfase3 6 2 7 5" xfId="8064" xr:uid="{0C93BAF5-D5B0-4423-B8E0-FA9BDBF0D560}"/>
    <cellStyle name="20% - Ênfase3 6 2 7 6" xfId="8065" xr:uid="{FB5D51EE-C711-44DB-A4E2-31896D244241}"/>
    <cellStyle name="20% - Ênfase3 6 2 7 7" xfId="8066" xr:uid="{5D27F0A3-ABC6-4823-94B6-235E39664006}"/>
    <cellStyle name="20% - Ênfase3 6 2 7 8" xfId="8067" xr:uid="{5417D266-0D6D-4AE1-B052-899F6D5F2C81}"/>
    <cellStyle name="20% - Ênfase3 6 2 7 9" xfId="8068" xr:uid="{0967137D-9646-4EBD-A6A7-C9E6B9703A06}"/>
    <cellStyle name="20% - Ênfase3 6 2 8" xfId="8069" xr:uid="{66191702-7B46-4FF5-84FB-3609A0F0FA25}"/>
    <cellStyle name="20% - Ênfase3 6 2 8 10" xfId="8070" xr:uid="{54C1C244-C962-429E-9AE1-64AB0EC5B0CA}"/>
    <cellStyle name="20% - Ênfase3 6 2 8 11" xfId="8071" xr:uid="{8EDEEDE6-7DD6-487A-818D-428AE9A1AF8B}"/>
    <cellStyle name="20% - Ênfase3 6 2 8 12" xfId="8072" xr:uid="{F567EC3D-3FA9-4C0E-B96D-464463840504}"/>
    <cellStyle name="20% - Ênfase3 6 2 8 13" xfId="8073" xr:uid="{7C7EDA8C-C15F-4698-9F41-12A986E1B0BE}"/>
    <cellStyle name="20% - Ênfase3 6 2 8 2" xfId="8074" xr:uid="{B2236A42-1FAA-45F2-B591-89A66D42D14F}"/>
    <cellStyle name="20% - Ênfase3 6 2 8 3" xfId="8075" xr:uid="{88CFB269-BA28-4380-85AE-B02403EDBCEE}"/>
    <cellStyle name="20% - Ênfase3 6 2 8 4" xfId="8076" xr:uid="{DF04E97B-AC1D-48CB-83DE-B2156FB80C59}"/>
    <cellStyle name="20% - Ênfase3 6 2 8 5" xfId="8077" xr:uid="{14F6079C-7EF1-4792-9D5B-DD5B2A144D61}"/>
    <cellStyle name="20% - Ênfase3 6 2 8 6" xfId="8078" xr:uid="{658FA3AC-170B-4D66-9E20-9859AE5C8641}"/>
    <cellStyle name="20% - Ênfase3 6 2 8 7" xfId="8079" xr:uid="{70E5EAA5-22DC-4ED7-9510-79C369FEBC5F}"/>
    <cellStyle name="20% - Ênfase3 6 2 8 8" xfId="8080" xr:uid="{30486DF4-A8B3-42F2-B2D4-47F0240A3E4C}"/>
    <cellStyle name="20% - Ênfase3 6 2 8 9" xfId="8081" xr:uid="{9360B7D9-5377-4A12-BB32-037EDFD4B793}"/>
    <cellStyle name="20% - Ênfase3 6 2 9" xfId="8082" xr:uid="{8CDD8D2E-8D8D-4B81-A80B-94F22FD9ACF0}"/>
    <cellStyle name="20% - Ênfase3 6 2 9 10" xfId="8083" xr:uid="{40C0CED4-2D5C-4747-A9CF-491801A11CB6}"/>
    <cellStyle name="20% - Ênfase3 6 2 9 11" xfId="8084" xr:uid="{FCAC43D1-5FB1-4B6A-836A-284CDB6EC4E9}"/>
    <cellStyle name="20% - Ênfase3 6 2 9 12" xfId="8085" xr:uid="{3A1E7924-C102-4F22-933A-E2188840F756}"/>
    <cellStyle name="20% - Ênfase3 6 2 9 13" xfId="8086" xr:uid="{A4A3FB38-E811-45FB-956E-C64D62A8D960}"/>
    <cellStyle name="20% - Ênfase3 6 2 9 2" xfId="8087" xr:uid="{48CCF506-A64D-40E8-A302-4F6FA594BD81}"/>
    <cellStyle name="20% - Ênfase3 6 2 9 3" xfId="8088" xr:uid="{2C770C54-5B64-49C7-9BAB-938529695FC9}"/>
    <cellStyle name="20% - Ênfase3 6 2 9 4" xfId="8089" xr:uid="{7245C0B7-69FF-432E-8135-F5A8F24A24A4}"/>
    <cellStyle name="20% - Ênfase3 6 2 9 5" xfId="8090" xr:uid="{8E749B05-6403-4F99-BFEB-E51235648238}"/>
    <cellStyle name="20% - Ênfase3 6 2 9 6" xfId="8091" xr:uid="{A1FF2A77-ECB4-474A-83AF-0A7A07381B92}"/>
    <cellStyle name="20% - Ênfase3 6 2 9 7" xfId="8092" xr:uid="{138EC3DE-7224-4975-B5AE-D1B8E59C628E}"/>
    <cellStyle name="20% - Ênfase3 6 2 9 8" xfId="8093" xr:uid="{DD39DCAA-4344-4568-A6E4-14EE9C9C03D9}"/>
    <cellStyle name="20% - Ênfase3 6 2 9 9" xfId="8094" xr:uid="{2099BE1C-DB73-4116-B37C-FDCD7998269D}"/>
    <cellStyle name="20% - Ênfase3 6 20" xfId="8095" xr:uid="{8740191C-C8C0-4773-9B94-D9584C4BFCA7}"/>
    <cellStyle name="20% - Ênfase3 6 21" xfId="8096" xr:uid="{E2724779-937B-4A04-925A-9E41D1FA7151}"/>
    <cellStyle name="20% - Ênfase3 6 22" xfId="8097" xr:uid="{D77FE919-41A7-4959-971D-8A4BB4E15551}"/>
    <cellStyle name="20% - Ênfase3 6 23" xfId="8098" xr:uid="{C1FEA20C-28CB-41B7-A7B2-2976BB394B9E}"/>
    <cellStyle name="20% - Ênfase3 6 24" xfId="8099" xr:uid="{9A2FD182-5C04-4D22-A30C-6DF9B168DFDD}"/>
    <cellStyle name="20% - Ênfase3 6 3" xfId="8100" xr:uid="{6B1E7553-0EC4-4DA5-B9D9-9CFAD3857D14}"/>
    <cellStyle name="20% - Ênfase3 6 3 10" xfId="8101" xr:uid="{5C3502D6-AC33-4033-B14A-E68376F89ED0}"/>
    <cellStyle name="20% - Ênfase3 6 3 11" xfId="8102" xr:uid="{A7BC99A9-AE34-43EF-A4EC-F02A9D1834B9}"/>
    <cellStyle name="20% - Ênfase3 6 3 12" xfId="8103" xr:uid="{97E20692-6E57-46BF-948D-09AC73ACF447}"/>
    <cellStyle name="20% - Ênfase3 6 3 13" xfId="8104" xr:uid="{9FB73116-DE09-45CC-B79D-DFB7F455CBDF}"/>
    <cellStyle name="20% - Ênfase3 6 3 2" xfId="8105" xr:uid="{A1AF4434-1F94-4774-80F3-2D4F4874C0A3}"/>
    <cellStyle name="20% - Ênfase3 6 3 3" xfId="8106" xr:uid="{9B94C1F1-387A-4A9E-92C3-B485F69DE1B3}"/>
    <cellStyle name="20% - Ênfase3 6 3 4" xfId="8107" xr:uid="{A06E8F11-68DE-404B-A19A-E56C9D8DF87C}"/>
    <cellStyle name="20% - Ênfase3 6 3 5" xfId="8108" xr:uid="{8FF46A8C-9C7E-4B43-A25F-A7A750A6A9C2}"/>
    <cellStyle name="20% - Ênfase3 6 3 6" xfId="8109" xr:uid="{A7C31AD3-82A2-4B56-BC55-F4A88A0D20BC}"/>
    <cellStyle name="20% - Ênfase3 6 3 7" xfId="8110" xr:uid="{A08F4A8C-BEB4-43DF-9F82-91ECD06D4DE5}"/>
    <cellStyle name="20% - Ênfase3 6 3 8" xfId="8111" xr:uid="{31E49EFE-9BF2-45E2-BE5C-DC7A141F74D8}"/>
    <cellStyle name="20% - Ênfase3 6 3 9" xfId="8112" xr:uid="{C1BDB0E5-40C1-4AE8-AB81-78F54B49E3E7}"/>
    <cellStyle name="20% - Ênfase3 6 4" xfId="8113" xr:uid="{84847F26-A0D5-498A-A19A-831E466F07ED}"/>
    <cellStyle name="20% - Ênfase3 6 4 10" xfId="8114" xr:uid="{8E35DBE7-75FA-48C1-A272-95C7AC98725E}"/>
    <cellStyle name="20% - Ênfase3 6 4 11" xfId="8115" xr:uid="{0ECC7AEC-E0E7-47D2-BE2B-712EBF46DB3C}"/>
    <cellStyle name="20% - Ênfase3 6 4 12" xfId="8116" xr:uid="{82218A0C-10C2-471E-8AEA-F1AF8E9DFC27}"/>
    <cellStyle name="20% - Ênfase3 6 4 13" xfId="8117" xr:uid="{2A6ACC2B-9C81-41DB-BE54-8EB4CE60249D}"/>
    <cellStyle name="20% - Ênfase3 6 4 2" xfId="8118" xr:uid="{21DB4C8F-203A-4230-9140-749B2ADEF454}"/>
    <cellStyle name="20% - Ênfase3 6 4 3" xfId="8119" xr:uid="{2947D8EE-A1EB-42AA-AA31-A76645E221BD}"/>
    <cellStyle name="20% - Ênfase3 6 4 4" xfId="8120" xr:uid="{C7BD8CDD-2F2C-4274-8B33-F8282B8DA010}"/>
    <cellStyle name="20% - Ênfase3 6 4 5" xfId="8121" xr:uid="{A49072D8-834B-4088-842C-BB599CF0BD82}"/>
    <cellStyle name="20% - Ênfase3 6 4 6" xfId="8122" xr:uid="{EEE4A2F3-344F-48FC-99FF-3169539C673B}"/>
    <cellStyle name="20% - Ênfase3 6 4 7" xfId="8123" xr:uid="{C0D1E7B2-27C0-4683-9FAA-7C403CF7E53F}"/>
    <cellStyle name="20% - Ênfase3 6 4 8" xfId="8124" xr:uid="{419E6D2E-F85E-465A-9128-629DC9DBB83B}"/>
    <cellStyle name="20% - Ênfase3 6 4 9" xfId="8125" xr:uid="{74FDF521-63BD-42A0-B87B-B75A82EB7175}"/>
    <cellStyle name="20% - Ênfase3 6 5" xfId="8126" xr:uid="{7DEA253B-7B59-4CED-A682-345D3D860040}"/>
    <cellStyle name="20% - Ênfase3 6 5 10" xfId="8127" xr:uid="{C8F1E498-847E-4DF6-B193-ABFA99C9B5B9}"/>
    <cellStyle name="20% - Ênfase3 6 5 11" xfId="8128" xr:uid="{34FFA639-6BF5-4723-A4B1-8CC4FBCE441E}"/>
    <cellStyle name="20% - Ênfase3 6 5 12" xfId="8129" xr:uid="{C5DB63CA-A275-4C8F-9FCD-F9F010000AC3}"/>
    <cellStyle name="20% - Ênfase3 6 5 13" xfId="8130" xr:uid="{628D087B-15B2-4A9A-8E5F-CB14D1752411}"/>
    <cellStyle name="20% - Ênfase3 6 5 2" xfId="8131" xr:uid="{322FF691-6239-4E1C-A514-38F0E7AEC856}"/>
    <cellStyle name="20% - Ênfase3 6 5 3" xfId="8132" xr:uid="{A557786B-C2A0-4A01-A3EA-F7C4CB713FC6}"/>
    <cellStyle name="20% - Ênfase3 6 5 4" xfId="8133" xr:uid="{7A668BCC-5B59-4D07-BB8B-B327F8253C58}"/>
    <cellStyle name="20% - Ênfase3 6 5 5" xfId="8134" xr:uid="{E5770840-ECD2-438D-8FE9-036517349141}"/>
    <cellStyle name="20% - Ênfase3 6 5 6" xfId="8135" xr:uid="{86994DD3-9F47-46DB-A4F7-C0BDFD7CA1BB}"/>
    <cellStyle name="20% - Ênfase3 6 5 7" xfId="8136" xr:uid="{24E9C4C5-CC6A-4916-88A3-E5DAE2774B0D}"/>
    <cellStyle name="20% - Ênfase3 6 5 8" xfId="8137" xr:uid="{0F2D09EC-AD50-4E53-8DED-770F5822363D}"/>
    <cellStyle name="20% - Ênfase3 6 5 9" xfId="8138" xr:uid="{8CD5DE82-BCCB-4BE8-9FE9-CF0011013732}"/>
    <cellStyle name="20% - Ênfase3 6 6" xfId="8139" xr:uid="{27BD91E8-97B4-4EB5-8E2C-B48488D8FBD6}"/>
    <cellStyle name="20% - Ênfase3 6 6 10" xfId="8140" xr:uid="{F59D6217-B4F2-4B9A-8C59-DBCF69DB0ECE}"/>
    <cellStyle name="20% - Ênfase3 6 6 11" xfId="8141" xr:uid="{F8126385-E6B8-4C8F-ADCB-5F5C829D0764}"/>
    <cellStyle name="20% - Ênfase3 6 6 12" xfId="8142" xr:uid="{F7F239C1-6C55-4F35-B160-E730B240433D}"/>
    <cellStyle name="20% - Ênfase3 6 6 13" xfId="8143" xr:uid="{E61D9D2E-1989-4999-8087-3AB5EAA9BE2A}"/>
    <cellStyle name="20% - Ênfase3 6 6 2" xfId="8144" xr:uid="{40018762-1380-40E6-901B-8CE2A876621F}"/>
    <cellStyle name="20% - Ênfase3 6 6 3" xfId="8145" xr:uid="{33D67E85-7805-4CEF-B619-B072FEF4E627}"/>
    <cellStyle name="20% - Ênfase3 6 6 4" xfId="8146" xr:uid="{0B550172-685D-434F-B7BB-916A01A88D5D}"/>
    <cellStyle name="20% - Ênfase3 6 6 5" xfId="8147" xr:uid="{F08A0FC9-2153-4B22-9AA2-8299EFBFF136}"/>
    <cellStyle name="20% - Ênfase3 6 6 6" xfId="8148" xr:uid="{156C375C-5E11-4D86-B883-043EE1A64C4A}"/>
    <cellStyle name="20% - Ênfase3 6 6 7" xfId="8149" xr:uid="{9E7439E6-0B35-40E4-99B4-9274C8F871BB}"/>
    <cellStyle name="20% - Ênfase3 6 6 8" xfId="8150" xr:uid="{90CB858C-5982-4949-9ADC-D2A0E3CBD6AB}"/>
    <cellStyle name="20% - Ênfase3 6 6 9" xfId="8151" xr:uid="{BB9C4148-03D4-4221-B410-212FCA406A6F}"/>
    <cellStyle name="20% - Ênfase3 6 7" xfId="8152" xr:uid="{DE47EA49-8183-484B-840E-E078AEEDF9BB}"/>
    <cellStyle name="20% - Ênfase3 6 7 10" xfId="8153" xr:uid="{02D1C65C-E987-4B85-8B96-DD1C34FAA63E}"/>
    <cellStyle name="20% - Ênfase3 6 7 11" xfId="8154" xr:uid="{D150703C-19E6-413D-84A6-D2BA5B592741}"/>
    <cellStyle name="20% - Ênfase3 6 7 12" xfId="8155" xr:uid="{68CDF4AD-77E5-46BB-8AAE-B8536024E770}"/>
    <cellStyle name="20% - Ênfase3 6 7 13" xfId="8156" xr:uid="{8767D4D6-63A2-4D1E-A907-5810A4790396}"/>
    <cellStyle name="20% - Ênfase3 6 7 2" xfId="8157" xr:uid="{91623E5C-A3BE-41F1-B2BC-35774A72BE0C}"/>
    <cellStyle name="20% - Ênfase3 6 7 3" xfId="8158" xr:uid="{DD4480FC-E89C-4439-9E18-A46CA8E69F17}"/>
    <cellStyle name="20% - Ênfase3 6 7 4" xfId="8159" xr:uid="{9FF9A1AF-53AB-463E-8567-D5836BFDB953}"/>
    <cellStyle name="20% - Ênfase3 6 7 5" xfId="8160" xr:uid="{64D12B6D-DC05-4ECA-80DD-B3602B6D0971}"/>
    <cellStyle name="20% - Ênfase3 6 7 6" xfId="8161" xr:uid="{591B347C-7926-4E9C-A2C4-0459821801C2}"/>
    <cellStyle name="20% - Ênfase3 6 7 7" xfId="8162" xr:uid="{F0551518-243A-4019-B045-7F2F89BD7005}"/>
    <cellStyle name="20% - Ênfase3 6 7 8" xfId="8163" xr:uid="{116EAB5A-D650-4110-B567-C56967854373}"/>
    <cellStyle name="20% - Ênfase3 6 7 9" xfId="8164" xr:uid="{9975554D-FC6D-4AED-905F-3AFB66525028}"/>
    <cellStyle name="20% - Ênfase3 6 8" xfId="8165" xr:uid="{995E87E8-7722-40E4-BB85-7EF4053C3279}"/>
    <cellStyle name="20% - Ênfase3 6 8 10" xfId="8166" xr:uid="{7D89B0AC-344E-45B9-B118-E8964EDBA0BE}"/>
    <cellStyle name="20% - Ênfase3 6 8 11" xfId="8167" xr:uid="{C9056D49-0953-4AD7-B192-E3B625D2AD8F}"/>
    <cellStyle name="20% - Ênfase3 6 8 12" xfId="8168" xr:uid="{38653DD1-C6F3-498C-95E3-CCF1382B7C50}"/>
    <cellStyle name="20% - Ênfase3 6 8 13" xfId="8169" xr:uid="{818ED6C8-ECCD-4B7A-80BF-722EB3D4C6E6}"/>
    <cellStyle name="20% - Ênfase3 6 8 2" xfId="8170" xr:uid="{6DADE559-56E3-48D4-9C01-190573539A36}"/>
    <cellStyle name="20% - Ênfase3 6 8 3" xfId="8171" xr:uid="{DDD51FFA-ECE7-4262-81EC-8EE5E71528FD}"/>
    <cellStyle name="20% - Ênfase3 6 8 4" xfId="8172" xr:uid="{29AD1BF1-6CD7-4AAE-8D92-095D21AF07AB}"/>
    <cellStyle name="20% - Ênfase3 6 8 5" xfId="8173" xr:uid="{F98106C0-1795-468D-B912-E97DB7597B09}"/>
    <cellStyle name="20% - Ênfase3 6 8 6" xfId="8174" xr:uid="{4E45D9FC-41D1-49BC-876D-D8B5A3BE37E0}"/>
    <cellStyle name="20% - Ênfase3 6 8 7" xfId="8175" xr:uid="{9D958DA3-04B3-4441-BC38-7FE04756F4CB}"/>
    <cellStyle name="20% - Ênfase3 6 8 8" xfId="8176" xr:uid="{682704F4-B3DA-47E2-A670-397ABE9D2CA8}"/>
    <cellStyle name="20% - Ênfase3 6 8 9" xfId="8177" xr:uid="{CE72D0C4-0FD8-4E81-AB16-9744585D20D1}"/>
    <cellStyle name="20% - Ênfase3 6 9" xfId="8178" xr:uid="{BA2944FA-B21C-41A0-8E41-4197BE945010}"/>
    <cellStyle name="20% - Ênfase3 6 9 10" xfId="8179" xr:uid="{4280B4F6-985C-45F3-A860-04FCE31C8AB9}"/>
    <cellStyle name="20% - Ênfase3 6 9 11" xfId="8180" xr:uid="{FC64FF48-8B38-48B9-B8CB-1E4BCAD13A90}"/>
    <cellStyle name="20% - Ênfase3 6 9 12" xfId="8181" xr:uid="{83CE24BD-33CA-4AF4-9A0B-2454CE8DDF7F}"/>
    <cellStyle name="20% - Ênfase3 6 9 13" xfId="8182" xr:uid="{787B3949-1E2D-41F6-8C9D-AEDEAC770790}"/>
    <cellStyle name="20% - Ênfase3 6 9 2" xfId="8183" xr:uid="{0891309C-2432-4114-8716-2665CE7C6151}"/>
    <cellStyle name="20% - Ênfase3 6 9 3" xfId="8184" xr:uid="{FBEFE266-E942-4B1A-87DE-E1FD31E4F05D}"/>
    <cellStyle name="20% - Ênfase3 6 9 4" xfId="8185" xr:uid="{11EB3FCF-0DD4-4E0C-A8E7-439DEBA5F9CF}"/>
    <cellStyle name="20% - Ênfase3 6 9 5" xfId="8186" xr:uid="{CA95EBB1-3631-4271-883E-F3E9C31818A6}"/>
    <cellStyle name="20% - Ênfase3 6 9 6" xfId="8187" xr:uid="{7F32C48D-FD2D-4DEF-BAB5-F45AFDA94E4E}"/>
    <cellStyle name="20% - Ênfase3 6 9 7" xfId="8188" xr:uid="{6CCD6331-AA64-4C65-BDA6-8570694FFBBE}"/>
    <cellStyle name="20% - Ênfase3 6 9 8" xfId="8189" xr:uid="{FC007BC6-86DA-4C1A-A7E8-25BEA2262445}"/>
    <cellStyle name="20% - Ênfase3 6 9 9" xfId="8190" xr:uid="{147A944E-810B-4D0A-81A9-042EF1BFA310}"/>
    <cellStyle name="20% - Ênfase3 7" xfId="8191" xr:uid="{149371D2-69D5-4DAC-9826-E1C4C3986FAB}"/>
    <cellStyle name="20% - Ênfase3 7 10" xfId="8192" xr:uid="{EF7FB0EC-0DB6-4339-8F29-BA5182BEE810}"/>
    <cellStyle name="20% - Ênfase3 7 10 10" xfId="8193" xr:uid="{6384A53C-CC8F-43FF-AB48-7D3DE9F32526}"/>
    <cellStyle name="20% - Ênfase3 7 10 11" xfId="8194" xr:uid="{341B1545-E318-4B46-A515-0DA8DA0EF863}"/>
    <cellStyle name="20% - Ênfase3 7 10 12" xfId="8195" xr:uid="{11A10939-E376-4B4C-A5DD-C4725D9C2574}"/>
    <cellStyle name="20% - Ênfase3 7 10 13" xfId="8196" xr:uid="{D9BF24C6-01CC-4FD7-B891-399A5B0DE239}"/>
    <cellStyle name="20% - Ênfase3 7 10 2" xfId="8197" xr:uid="{ECCFF6EA-60E1-4D3A-AC9D-AD52D5800D7A}"/>
    <cellStyle name="20% - Ênfase3 7 10 3" xfId="8198" xr:uid="{33C7AA29-02A3-47BC-8E3D-E7E432472F5B}"/>
    <cellStyle name="20% - Ênfase3 7 10 4" xfId="8199" xr:uid="{281781F5-C90B-462C-9457-B1995D24F6E3}"/>
    <cellStyle name="20% - Ênfase3 7 10 5" xfId="8200" xr:uid="{B5E879A3-42EA-4355-9079-96AE9BAFE8DC}"/>
    <cellStyle name="20% - Ênfase3 7 10 6" xfId="8201" xr:uid="{663F56B1-0094-46F7-BF4F-B9B538A1E276}"/>
    <cellStyle name="20% - Ênfase3 7 10 7" xfId="8202" xr:uid="{12EAA0E6-AFC1-4BE5-93FD-47EFD84FE2FD}"/>
    <cellStyle name="20% - Ênfase3 7 10 8" xfId="8203" xr:uid="{FD4532D1-A75E-4DFC-9629-497CC45DE78A}"/>
    <cellStyle name="20% - Ênfase3 7 10 9" xfId="8204" xr:uid="{ADDFA478-6B98-46D3-85D3-A7CF4D678832}"/>
    <cellStyle name="20% - Ênfase3 7 11" xfId="8205" xr:uid="{61C0FFF5-AED9-4DE5-98CC-73ECECA1326B}"/>
    <cellStyle name="20% - Ênfase3 7 11 10" xfId="8206" xr:uid="{B4A97ADB-4E91-43EF-B353-1FECA21C8439}"/>
    <cellStyle name="20% - Ênfase3 7 11 11" xfId="8207" xr:uid="{E8D204DF-64C9-4EF0-B477-992C5AD4ABBA}"/>
    <cellStyle name="20% - Ênfase3 7 11 12" xfId="8208" xr:uid="{2A498E8B-ABA9-40B1-948B-AE4A0F36599E}"/>
    <cellStyle name="20% - Ênfase3 7 11 13" xfId="8209" xr:uid="{44051595-4AB8-4E5B-AC92-345966089E42}"/>
    <cellStyle name="20% - Ênfase3 7 11 2" xfId="8210" xr:uid="{1EF9C738-7DB2-49DB-B201-3E58C27F96D5}"/>
    <cellStyle name="20% - Ênfase3 7 11 3" xfId="8211" xr:uid="{D88CAB18-5DC2-4831-8557-520FFE0AB7DB}"/>
    <cellStyle name="20% - Ênfase3 7 11 4" xfId="8212" xr:uid="{D166DB44-030A-4510-856A-85FE853A9299}"/>
    <cellStyle name="20% - Ênfase3 7 11 5" xfId="8213" xr:uid="{C51D06F5-C4E7-42BE-823B-A1BD4E59C6AD}"/>
    <cellStyle name="20% - Ênfase3 7 11 6" xfId="8214" xr:uid="{CF45EECC-C2A2-4DDA-9B6E-433EB9921184}"/>
    <cellStyle name="20% - Ênfase3 7 11 7" xfId="8215" xr:uid="{C35F3A4F-CBD8-4938-B4B5-E785E545C90B}"/>
    <cellStyle name="20% - Ênfase3 7 11 8" xfId="8216" xr:uid="{2BE0F97B-30E3-4791-B8AD-8B8E2A981AA3}"/>
    <cellStyle name="20% - Ênfase3 7 11 9" xfId="8217" xr:uid="{55F9D8FF-F417-4B7D-B987-2A0C87A823E0}"/>
    <cellStyle name="20% - Ênfase3 7 12" xfId="8218" xr:uid="{E6120FCE-3387-4F82-B457-4A08FC247ED6}"/>
    <cellStyle name="20% - Ênfase3 7 12 10" xfId="8219" xr:uid="{794715C5-BD14-4293-A5E6-8EC567A6E05D}"/>
    <cellStyle name="20% - Ênfase3 7 12 11" xfId="8220" xr:uid="{4092F441-4429-4207-A3D9-438C797735B7}"/>
    <cellStyle name="20% - Ênfase3 7 12 12" xfId="8221" xr:uid="{A20A563D-33A9-4494-BA3C-B61FDE151BC5}"/>
    <cellStyle name="20% - Ênfase3 7 12 13" xfId="8222" xr:uid="{44DBE41F-D01C-4BDF-8A66-3EF54B74F091}"/>
    <cellStyle name="20% - Ênfase3 7 12 2" xfId="8223" xr:uid="{4B659FDB-5A21-40E9-A00F-F1395642D5E2}"/>
    <cellStyle name="20% - Ênfase3 7 12 3" xfId="8224" xr:uid="{BB506552-0AD4-4946-B24C-542F23348464}"/>
    <cellStyle name="20% - Ênfase3 7 12 4" xfId="8225" xr:uid="{446CD86C-BDF3-41B1-8D44-F6DA2735E3A3}"/>
    <cellStyle name="20% - Ênfase3 7 12 5" xfId="8226" xr:uid="{F0B4B273-7D34-4736-8B4D-70A7C9F1F20D}"/>
    <cellStyle name="20% - Ênfase3 7 12 6" xfId="8227" xr:uid="{51A881D2-1265-470C-8C85-6E00AE9BEFE5}"/>
    <cellStyle name="20% - Ênfase3 7 12 7" xfId="8228" xr:uid="{19BAEE97-07AE-4BFF-B1D4-54C417EE95E5}"/>
    <cellStyle name="20% - Ênfase3 7 12 8" xfId="8229" xr:uid="{AC831AAB-A50B-401E-9076-19BEC0F331D7}"/>
    <cellStyle name="20% - Ênfase3 7 12 9" xfId="8230" xr:uid="{6292E118-8EF7-4954-B21F-7DBBB9D74858}"/>
    <cellStyle name="20% - Ênfase3 7 13" xfId="8231" xr:uid="{310C40F3-FF82-4418-8B13-2D0102091DF4}"/>
    <cellStyle name="20% - Ênfase3 7 14" xfId="8232" xr:uid="{CAE38647-12FF-4391-B2E3-E18055DC264E}"/>
    <cellStyle name="20% - Ênfase3 7 15" xfId="8233" xr:uid="{0EBA6873-182B-40B1-AF77-E38EC3AF0F96}"/>
    <cellStyle name="20% - Ênfase3 7 16" xfId="8234" xr:uid="{E13D0362-F9EF-495F-89BC-39E9CA64C232}"/>
    <cellStyle name="20% - Ênfase3 7 17" xfId="8235" xr:uid="{9779005D-C384-441C-9B02-2115CE0FAF45}"/>
    <cellStyle name="20% - Ênfase3 7 18" xfId="8236" xr:uid="{A046BCDF-17B0-4E36-B7EC-74467BA8BC7E}"/>
    <cellStyle name="20% - Ênfase3 7 19" xfId="8237" xr:uid="{0D15E922-5563-4F2D-81D1-E28D59293131}"/>
    <cellStyle name="20% - Ênfase3 7 2" xfId="8238" xr:uid="{6D82A04A-A7B0-41B5-8C2A-BB39AF74FAD8}"/>
    <cellStyle name="20% - Ênfase3 7 2 10" xfId="8239" xr:uid="{948B27A4-006C-40E1-B71E-71B8CE124D35}"/>
    <cellStyle name="20% - Ênfase3 7 2 10 10" xfId="8240" xr:uid="{8E930F2B-27CC-4D8C-AED6-2DE42E9AD6A1}"/>
    <cellStyle name="20% - Ênfase3 7 2 10 11" xfId="8241" xr:uid="{FA2DB4CB-D173-4E06-B250-4B816B6370BD}"/>
    <cellStyle name="20% - Ênfase3 7 2 10 12" xfId="8242" xr:uid="{C7266750-7FF0-4021-B341-5A84190CFBCE}"/>
    <cellStyle name="20% - Ênfase3 7 2 10 13" xfId="8243" xr:uid="{0108345A-4054-4CA3-9972-A06D99D3AE8E}"/>
    <cellStyle name="20% - Ênfase3 7 2 10 2" xfId="8244" xr:uid="{5D40FD4A-DFDD-4234-AC44-289B3B64FCDC}"/>
    <cellStyle name="20% - Ênfase3 7 2 10 3" xfId="8245" xr:uid="{85FFAD1F-2952-4F53-9493-6BED42A5F864}"/>
    <cellStyle name="20% - Ênfase3 7 2 10 4" xfId="8246" xr:uid="{5E70A7D4-1907-4C89-8E15-ADFD07200F80}"/>
    <cellStyle name="20% - Ênfase3 7 2 10 5" xfId="8247" xr:uid="{D663446B-4BE9-43D7-9A7E-B6420878099A}"/>
    <cellStyle name="20% - Ênfase3 7 2 10 6" xfId="8248" xr:uid="{825A33DE-B01F-427F-AC95-F26EF988851E}"/>
    <cellStyle name="20% - Ênfase3 7 2 10 7" xfId="8249" xr:uid="{AFE2D14D-5D35-4980-B01F-1A39B232DFBC}"/>
    <cellStyle name="20% - Ênfase3 7 2 10 8" xfId="8250" xr:uid="{992B6344-2314-4B7E-98A1-F6B99103C20A}"/>
    <cellStyle name="20% - Ênfase3 7 2 10 9" xfId="8251" xr:uid="{DD31265E-E405-4546-99DB-03DE26ECD3BB}"/>
    <cellStyle name="20% - Ênfase3 7 2 11" xfId="8252" xr:uid="{62DB8624-CD33-47AB-8716-F708934E5A9D}"/>
    <cellStyle name="20% - Ênfase3 7 2 11 10" xfId="8253" xr:uid="{A88D0CFF-87F2-4739-8E05-CC0559A7E10B}"/>
    <cellStyle name="20% - Ênfase3 7 2 11 11" xfId="8254" xr:uid="{5C2B2C9A-F478-4A13-8E35-5C1F2412F98C}"/>
    <cellStyle name="20% - Ênfase3 7 2 11 12" xfId="8255" xr:uid="{B277D3AC-4E49-40A5-840E-D55D2374BAE0}"/>
    <cellStyle name="20% - Ênfase3 7 2 11 13" xfId="8256" xr:uid="{2D69F22A-6AEE-41A1-AB24-73313B76C0D3}"/>
    <cellStyle name="20% - Ênfase3 7 2 11 2" xfId="8257" xr:uid="{8D113C22-FEA8-498E-AEDD-41628234C00C}"/>
    <cellStyle name="20% - Ênfase3 7 2 11 3" xfId="8258" xr:uid="{F5EF6AB9-449D-4B6B-989A-7C6D88B57223}"/>
    <cellStyle name="20% - Ênfase3 7 2 11 4" xfId="8259" xr:uid="{CA7C4FCB-AB84-44E8-8AA6-C4091610FE2B}"/>
    <cellStyle name="20% - Ênfase3 7 2 11 5" xfId="8260" xr:uid="{947797D7-38F3-4874-874F-66C652FA2E6E}"/>
    <cellStyle name="20% - Ênfase3 7 2 11 6" xfId="8261" xr:uid="{9868A850-D5C0-4BD2-A0E9-DA5AD7C1125A}"/>
    <cellStyle name="20% - Ênfase3 7 2 11 7" xfId="8262" xr:uid="{7291ED23-04E7-4ED3-BF23-189D323C9AE7}"/>
    <cellStyle name="20% - Ênfase3 7 2 11 8" xfId="8263" xr:uid="{45ABDFF9-D852-4482-9433-6B2F8CCB3D76}"/>
    <cellStyle name="20% - Ênfase3 7 2 11 9" xfId="8264" xr:uid="{68F07170-D801-4723-BDD6-909BFC78E66B}"/>
    <cellStyle name="20% - Ênfase3 7 2 12" xfId="8265" xr:uid="{AD4E1CA7-81C2-49B2-B3A9-365226F9C10E}"/>
    <cellStyle name="20% - Ênfase3 7 2 13" xfId="8266" xr:uid="{1B64CFC6-9E75-4B38-8B07-E04A0A9EF104}"/>
    <cellStyle name="20% - Ênfase3 7 2 14" xfId="8267" xr:uid="{7D5B6894-3C59-4F01-86FC-6FAB74578CDF}"/>
    <cellStyle name="20% - Ênfase3 7 2 15" xfId="8268" xr:uid="{E85BE4BB-715B-42DB-9568-6F80E9D3F8E7}"/>
    <cellStyle name="20% - Ênfase3 7 2 16" xfId="8269" xr:uid="{5B98FF82-27B7-4787-AB54-6E8513AD6FEB}"/>
    <cellStyle name="20% - Ênfase3 7 2 17" xfId="8270" xr:uid="{DA79AE73-0748-4219-94EE-DB1C2274AA0F}"/>
    <cellStyle name="20% - Ênfase3 7 2 18" xfId="8271" xr:uid="{EEDE2671-E3E0-48D3-8F28-20181A5B0FDF}"/>
    <cellStyle name="20% - Ênfase3 7 2 19" xfId="8272" xr:uid="{AC308EEB-C9FC-4AA6-914D-ECEC424FBAD6}"/>
    <cellStyle name="20% - Ênfase3 7 2 2" xfId="8273" xr:uid="{888179E2-9E2F-4FB1-9D2B-CA0ED3FDF17C}"/>
    <cellStyle name="20% - Ênfase3 7 2 2 10" xfId="8274" xr:uid="{82456176-60A0-4607-B56F-7F352109C12B}"/>
    <cellStyle name="20% - Ênfase3 7 2 2 11" xfId="8275" xr:uid="{A856D11E-2F1A-4933-9BBF-FA75432920A9}"/>
    <cellStyle name="20% - Ênfase3 7 2 2 12" xfId="8276" xr:uid="{D3DE1CA1-F29C-499F-A75A-E1AECBA2B166}"/>
    <cellStyle name="20% - Ênfase3 7 2 2 13" xfId="8277" xr:uid="{8E6D8782-3565-4D4B-B33B-D2EFBB75C82B}"/>
    <cellStyle name="20% - Ênfase3 7 2 2 2" xfId="8278" xr:uid="{B3C4D9BB-31A9-4631-BE4B-860909E766EB}"/>
    <cellStyle name="20% - Ênfase3 7 2 2 3" xfId="8279" xr:uid="{EE08AF51-CA18-4971-96D5-003032F9428A}"/>
    <cellStyle name="20% - Ênfase3 7 2 2 4" xfId="8280" xr:uid="{E75B431F-7137-4DE8-B724-8F0C4681C26E}"/>
    <cellStyle name="20% - Ênfase3 7 2 2 5" xfId="8281" xr:uid="{E58A33A3-A8F0-4660-8815-0EC4A2CC9AFE}"/>
    <cellStyle name="20% - Ênfase3 7 2 2 6" xfId="8282" xr:uid="{5AA99C43-02B7-47EC-97FF-7C46B9707DBA}"/>
    <cellStyle name="20% - Ênfase3 7 2 2 7" xfId="8283" xr:uid="{149E34A2-F56B-46D6-93F9-7AA7DAC27B89}"/>
    <cellStyle name="20% - Ênfase3 7 2 2 8" xfId="8284" xr:uid="{91A5F033-B9AB-4339-973B-A84D3ED72E29}"/>
    <cellStyle name="20% - Ênfase3 7 2 2 9" xfId="8285" xr:uid="{73F4D463-C6F6-4100-B2B4-517AD33D30CC}"/>
    <cellStyle name="20% - Ênfase3 7 2 20" xfId="8286" xr:uid="{9154ADD6-6714-4E56-A12A-43F96B458321}"/>
    <cellStyle name="20% - Ênfase3 7 2 21" xfId="8287" xr:uid="{D9EBBAC2-8D33-49A0-99C8-52DBD411D5C6}"/>
    <cellStyle name="20% - Ênfase3 7 2 22" xfId="8288" xr:uid="{1C7DA976-29B8-448D-B6F7-486F1DE373AB}"/>
    <cellStyle name="20% - Ênfase3 7 2 23" xfId="8289" xr:uid="{E12228B0-3C5E-4E7B-90D6-69410E2F5548}"/>
    <cellStyle name="20% - Ênfase3 7 2 3" xfId="8290" xr:uid="{C5F4B0A2-C05A-4061-B241-D11E323F7C4E}"/>
    <cellStyle name="20% - Ênfase3 7 2 3 10" xfId="8291" xr:uid="{F0B6B918-49AF-483E-8059-FE31F9A70D85}"/>
    <cellStyle name="20% - Ênfase3 7 2 3 11" xfId="8292" xr:uid="{935BFA29-5EEF-4E2B-926A-9F206DC20F84}"/>
    <cellStyle name="20% - Ênfase3 7 2 3 12" xfId="8293" xr:uid="{CFB6793B-11BB-46CB-ABB8-D6846B60828C}"/>
    <cellStyle name="20% - Ênfase3 7 2 3 13" xfId="8294" xr:uid="{80E0163D-9E6C-4096-B3A1-81EFD0EAB403}"/>
    <cellStyle name="20% - Ênfase3 7 2 3 2" xfId="8295" xr:uid="{F235B384-E4C1-4722-B46C-1FF924DC7AE9}"/>
    <cellStyle name="20% - Ênfase3 7 2 3 3" xfId="8296" xr:uid="{05E85086-EC70-477D-A0CD-B85E49188BE9}"/>
    <cellStyle name="20% - Ênfase3 7 2 3 4" xfId="8297" xr:uid="{D0210B27-5114-45EF-809A-AC2BB08756C5}"/>
    <cellStyle name="20% - Ênfase3 7 2 3 5" xfId="8298" xr:uid="{A143C177-FE7C-4309-890D-180078106C6F}"/>
    <cellStyle name="20% - Ênfase3 7 2 3 6" xfId="8299" xr:uid="{1DE57A9F-5E02-4057-B7D4-3D2DC1CCA7B9}"/>
    <cellStyle name="20% - Ênfase3 7 2 3 7" xfId="8300" xr:uid="{B20AB724-841D-4D6F-BD2A-0F7AA7AC3A72}"/>
    <cellStyle name="20% - Ênfase3 7 2 3 8" xfId="8301" xr:uid="{48646165-B0D3-4C4C-A599-93A6C4F1E629}"/>
    <cellStyle name="20% - Ênfase3 7 2 3 9" xfId="8302" xr:uid="{7E9B3773-A665-4F8F-8DF7-BFDB76F2AD4C}"/>
    <cellStyle name="20% - Ênfase3 7 2 4" xfId="8303" xr:uid="{9FE0BFF9-4AA6-41D6-8F2E-60277CE458A3}"/>
    <cellStyle name="20% - Ênfase3 7 2 4 10" xfId="8304" xr:uid="{C6C4973F-0C4F-4154-823C-E0754432F750}"/>
    <cellStyle name="20% - Ênfase3 7 2 4 11" xfId="8305" xr:uid="{78D982CA-939F-494C-810F-67983D0448D4}"/>
    <cellStyle name="20% - Ênfase3 7 2 4 12" xfId="8306" xr:uid="{FEB7F8EF-36B4-41A4-9C94-443F84FC2E2A}"/>
    <cellStyle name="20% - Ênfase3 7 2 4 13" xfId="8307" xr:uid="{51792724-5CFB-4A12-9255-456465F56AA8}"/>
    <cellStyle name="20% - Ênfase3 7 2 4 2" xfId="8308" xr:uid="{5C6C9E97-09F5-4EE1-80AA-EB0DBC899B96}"/>
    <cellStyle name="20% - Ênfase3 7 2 4 3" xfId="8309" xr:uid="{9C96F8E7-3491-4233-84C7-E7CA55B92AE8}"/>
    <cellStyle name="20% - Ênfase3 7 2 4 4" xfId="8310" xr:uid="{8C752F91-3C8C-4CCD-B1EF-FDE4A0A52414}"/>
    <cellStyle name="20% - Ênfase3 7 2 4 5" xfId="8311" xr:uid="{5863D9BD-67CA-4A69-9129-02B1F70F78E0}"/>
    <cellStyle name="20% - Ênfase3 7 2 4 6" xfId="8312" xr:uid="{998699F6-B44D-45C7-A3F7-224B904940F0}"/>
    <cellStyle name="20% - Ênfase3 7 2 4 7" xfId="8313" xr:uid="{4984109E-EC3F-43BD-A651-8A1301F8BA25}"/>
    <cellStyle name="20% - Ênfase3 7 2 4 8" xfId="8314" xr:uid="{F6E3899F-8BA8-4950-B613-2E1A0A52DF8C}"/>
    <cellStyle name="20% - Ênfase3 7 2 4 9" xfId="8315" xr:uid="{4C0AFFCE-6601-43B0-B3E1-2690AB0F0CAE}"/>
    <cellStyle name="20% - Ênfase3 7 2 5" xfId="8316" xr:uid="{47457102-9F9E-40A8-80DE-61D632EE0559}"/>
    <cellStyle name="20% - Ênfase3 7 2 5 10" xfId="8317" xr:uid="{3BEC8549-F64A-4F34-B8C5-F2AE65FD107B}"/>
    <cellStyle name="20% - Ênfase3 7 2 5 11" xfId="8318" xr:uid="{EF62F432-81BF-4CC4-ADEE-4DE16E0F6BE1}"/>
    <cellStyle name="20% - Ênfase3 7 2 5 12" xfId="8319" xr:uid="{34AB55BC-886D-48C3-9A58-48319B82D797}"/>
    <cellStyle name="20% - Ênfase3 7 2 5 13" xfId="8320" xr:uid="{8FAA85DF-6623-45DB-B1E5-5CAE5600A088}"/>
    <cellStyle name="20% - Ênfase3 7 2 5 2" xfId="8321" xr:uid="{6BEBC7BB-883B-4BB2-B0B4-DBA2BE85CFD0}"/>
    <cellStyle name="20% - Ênfase3 7 2 5 3" xfId="8322" xr:uid="{240CC73C-96F2-48F0-96A0-8B22F537195C}"/>
    <cellStyle name="20% - Ênfase3 7 2 5 4" xfId="8323" xr:uid="{3B7A1A78-DB9F-43BF-913E-B20F5549ED96}"/>
    <cellStyle name="20% - Ênfase3 7 2 5 5" xfId="8324" xr:uid="{9AE0E194-3B3E-4B42-926F-C7A075DD5E4B}"/>
    <cellStyle name="20% - Ênfase3 7 2 5 6" xfId="8325" xr:uid="{CD56F061-F604-42D2-9A21-1826A604AF09}"/>
    <cellStyle name="20% - Ênfase3 7 2 5 7" xfId="8326" xr:uid="{0B8521D9-C197-4615-B743-1D3780697F74}"/>
    <cellStyle name="20% - Ênfase3 7 2 5 8" xfId="8327" xr:uid="{3832C6C5-5D5D-4891-8C08-BEA3BC4FC95C}"/>
    <cellStyle name="20% - Ênfase3 7 2 5 9" xfId="8328" xr:uid="{87D5765E-6C62-4899-A0DE-37F289709ECE}"/>
    <cellStyle name="20% - Ênfase3 7 2 6" xfId="8329" xr:uid="{A5A7F4FD-CF71-46F8-ACF0-513BF5916E98}"/>
    <cellStyle name="20% - Ênfase3 7 2 6 10" xfId="8330" xr:uid="{39B5B768-F0E3-4F54-A420-05DCF8019DA4}"/>
    <cellStyle name="20% - Ênfase3 7 2 6 11" xfId="8331" xr:uid="{62C016E4-7052-43B7-ADC5-E9E83C4D65F8}"/>
    <cellStyle name="20% - Ênfase3 7 2 6 12" xfId="8332" xr:uid="{F754BFB3-12AF-42E6-BECE-C03C4C5667AD}"/>
    <cellStyle name="20% - Ênfase3 7 2 6 13" xfId="8333" xr:uid="{B88BE378-6892-4113-85C0-2EF7C0D93B0F}"/>
    <cellStyle name="20% - Ênfase3 7 2 6 2" xfId="8334" xr:uid="{A1CB78DE-248B-4B6C-9D6D-1CDC52BE167C}"/>
    <cellStyle name="20% - Ênfase3 7 2 6 3" xfId="8335" xr:uid="{9B40BD03-D0BC-495B-A01B-1E5936A96168}"/>
    <cellStyle name="20% - Ênfase3 7 2 6 4" xfId="8336" xr:uid="{A75B1A69-6A68-4046-9884-E811264DC3F5}"/>
    <cellStyle name="20% - Ênfase3 7 2 6 5" xfId="8337" xr:uid="{92375723-C1B6-416D-B971-9225AAEDD6EF}"/>
    <cellStyle name="20% - Ênfase3 7 2 6 6" xfId="8338" xr:uid="{8E662C45-D485-4593-ADCF-C27ED1B67EEC}"/>
    <cellStyle name="20% - Ênfase3 7 2 6 7" xfId="8339" xr:uid="{A7103ABD-2EBD-4E1A-8DE2-2ADCAA9689E7}"/>
    <cellStyle name="20% - Ênfase3 7 2 6 8" xfId="8340" xr:uid="{CB6AAC1B-1863-4F85-A3FC-D5ABE3A984FF}"/>
    <cellStyle name="20% - Ênfase3 7 2 6 9" xfId="8341" xr:uid="{0C36CB74-13DD-46F2-9560-2F7D120F3857}"/>
    <cellStyle name="20% - Ênfase3 7 2 7" xfId="8342" xr:uid="{6344E38C-6F79-457E-B0E2-2E9E9B483588}"/>
    <cellStyle name="20% - Ênfase3 7 2 7 10" xfId="8343" xr:uid="{CF88C5EE-086E-4299-9C35-BED7E65CBB76}"/>
    <cellStyle name="20% - Ênfase3 7 2 7 11" xfId="8344" xr:uid="{4F2535F1-19EA-4876-8822-AA9343058F29}"/>
    <cellStyle name="20% - Ênfase3 7 2 7 12" xfId="8345" xr:uid="{245295B6-2C52-4E14-817E-591A202049B5}"/>
    <cellStyle name="20% - Ênfase3 7 2 7 13" xfId="8346" xr:uid="{56A9C017-C68C-4AE9-B416-AC92261D8754}"/>
    <cellStyle name="20% - Ênfase3 7 2 7 2" xfId="8347" xr:uid="{AFD0E1F7-3ABB-4F52-A431-7C60A228213A}"/>
    <cellStyle name="20% - Ênfase3 7 2 7 3" xfId="8348" xr:uid="{140D940B-C911-48F8-BC69-C11854BA30E3}"/>
    <cellStyle name="20% - Ênfase3 7 2 7 4" xfId="8349" xr:uid="{26643F6F-002B-4D8B-A75C-5CEAE4EEADE2}"/>
    <cellStyle name="20% - Ênfase3 7 2 7 5" xfId="8350" xr:uid="{76627D74-04D0-44F4-9BF3-698D655D5270}"/>
    <cellStyle name="20% - Ênfase3 7 2 7 6" xfId="8351" xr:uid="{B3EFF41F-F167-4E27-9055-4C9C84C150D8}"/>
    <cellStyle name="20% - Ênfase3 7 2 7 7" xfId="8352" xr:uid="{67FCEC09-DE48-4C57-BE04-FB588B199890}"/>
    <cellStyle name="20% - Ênfase3 7 2 7 8" xfId="8353" xr:uid="{24E59620-EA3F-4957-A801-9D5F49DD2528}"/>
    <cellStyle name="20% - Ênfase3 7 2 7 9" xfId="8354" xr:uid="{B7FD71EB-D6CE-4026-B8F8-9A965F2FD371}"/>
    <cellStyle name="20% - Ênfase3 7 2 8" xfId="8355" xr:uid="{32CBA395-C4BD-47F9-8255-F07E7458EE27}"/>
    <cellStyle name="20% - Ênfase3 7 2 8 10" xfId="8356" xr:uid="{F25E173F-228E-47BC-9397-E021EC8E3C50}"/>
    <cellStyle name="20% - Ênfase3 7 2 8 11" xfId="8357" xr:uid="{D5F76536-60A1-4BE6-A0EC-CD0DE3B19E73}"/>
    <cellStyle name="20% - Ênfase3 7 2 8 12" xfId="8358" xr:uid="{B770EAEC-B0B9-4FA2-A6D4-D77692822010}"/>
    <cellStyle name="20% - Ênfase3 7 2 8 13" xfId="8359" xr:uid="{5D9B5C11-484D-486D-ADCE-5A04E17FD07B}"/>
    <cellStyle name="20% - Ênfase3 7 2 8 2" xfId="8360" xr:uid="{4EEA3D75-FA7B-4A14-AA2E-21FED2F06CB5}"/>
    <cellStyle name="20% - Ênfase3 7 2 8 3" xfId="8361" xr:uid="{A9CA3D96-23A6-4046-9FF0-58DB2A1610B3}"/>
    <cellStyle name="20% - Ênfase3 7 2 8 4" xfId="8362" xr:uid="{F85AF466-05F0-4083-A7C7-652F91440F69}"/>
    <cellStyle name="20% - Ênfase3 7 2 8 5" xfId="8363" xr:uid="{1D2F3D6D-FFDC-4825-9240-18123C596234}"/>
    <cellStyle name="20% - Ênfase3 7 2 8 6" xfId="8364" xr:uid="{64612E4C-5E6F-4B7D-BE7D-5132FD379EE7}"/>
    <cellStyle name="20% - Ênfase3 7 2 8 7" xfId="8365" xr:uid="{6F0B9CA6-BB0B-42F3-824C-BD1184432972}"/>
    <cellStyle name="20% - Ênfase3 7 2 8 8" xfId="8366" xr:uid="{D9CEC6BE-3A68-4EBB-B67F-44C1004449E8}"/>
    <cellStyle name="20% - Ênfase3 7 2 8 9" xfId="8367" xr:uid="{6B3662C9-926B-4A0A-BAE5-110D54478BCB}"/>
    <cellStyle name="20% - Ênfase3 7 2 9" xfId="8368" xr:uid="{6ABB7EB2-B7C8-4711-BEAE-0CB1A45B805D}"/>
    <cellStyle name="20% - Ênfase3 7 2 9 10" xfId="8369" xr:uid="{4D0CCC1D-B3DB-4C58-97BF-B66B64D9A137}"/>
    <cellStyle name="20% - Ênfase3 7 2 9 11" xfId="8370" xr:uid="{871A90DC-3834-4DB3-AD0F-53AABB0D5DD9}"/>
    <cellStyle name="20% - Ênfase3 7 2 9 12" xfId="8371" xr:uid="{96B53D09-7073-470C-AB8F-08DE172D8592}"/>
    <cellStyle name="20% - Ênfase3 7 2 9 13" xfId="8372" xr:uid="{BA80060C-98DC-4AD7-AE67-86EDACCFEF8C}"/>
    <cellStyle name="20% - Ênfase3 7 2 9 2" xfId="8373" xr:uid="{08A85F8C-B3FA-470B-AAFB-3821495A63C2}"/>
    <cellStyle name="20% - Ênfase3 7 2 9 3" xfId="8374" xr:uid="{3EED7D05-731A-43A1-9768-1412AA2E427B}"/>
    <cellStyle name="20% - Ênfase3 7 2 9 4" xfId="8375" xr:uid="{FF000DD4-CCC9-4394-94E6-BA19D5D66651}"/>
    <cellStyle name="20% - Ênfase3 7 2 9 5" xfId="8376" xr:uid="{2C6A83E4-CAE2-4754-9795-097B7B9FA558}"/>
    <cellStyle name="20% - Ênfase3 7 2 9 6" xfId="8377" xr:uid="{E0DFA45F-6207-4E29-941B-047954A85C6A}"/>
    <cellStyle name="20% - Ênfase3 7 2 9 7" xfId="8378" xr:uid="{16A2B6A8-85FA-4C58-A772-3A357EE16B8B}"/>
    <cellStyle name="20% - Ênfase3 7 2 9 8" xfId="8379" xr:uid="{A672ECFE-44D8-46C8-BC71-3DE58C01956A}"/>
    <cellStyle name="20% - Ênfase3 7 2 9 9" xfId="8380" xr:uid="{239B9DE0-C1E2-4F51-AB31-C2E7504BC8DC}"/>
    <cellStyle name="20% - Ênfase3 7 20" xfId="8381" xr:uid="{4C73461D-33E7-4F63-B85A-5D4D457CE027}"/>
    <cellStyle name="20% - Ênfase3 7 21" xfId="8382" xr:uid="{244AECF3-DCD5-4F7F-B766-2617A19554E0}"/>
    <cellStyle name="20% - Ênfase3 7 22" xfId="8383" xr:uid="{3C1B01D7-A14E-45C1-9E5C-DD69F03A5E1A}"/>
    <cellStyle name="20% - Ênfase3 7 23" xfId="8384" xr:uid="{5809C232-281F-45E2-B87B-E70062CB183A}"/>
    <cellStyle name="20% - Ênfase3 7 24" xfId="8385" xr:uid="{B0FDF15F-0A98-4C03-AD3C-3C794D0C43AC}"/>
    <cellStyle name="20% - Ênfase3 7 3" xfId="8386" xr:uid="{ED62BE55-D0A8-4A39-A402-C972D44A9622}"/>
    <cellStyle name="20% - Ênfase3 7 3 10" xfId="8387" xr:uid="{2EFE1BC7-911A-42B2-855D-0F9B2E04DD17}"/>
    <cellStyle name="20% - Ênfase3 7 3 11" xfId="8388" xr:uid="{157C71BE-60DE-43C8-8A72-C756DA7A289B}"/>
    <cellStyle name="20% - Ênfase3 7 3 12" xfId="8389" xr:uid="{E7805171-70A5-49C0-8A93-D96621F6AC82}"/>
    <cellStyle name="20% - Ênfase3 7 3 13" xfId="8390" xr:uid="{CAF9ABDF-92B5-4A10-A77A-9960D5ADDD28}"/>
    <cellStyle name="20% - Ênfase3 7 3 2" xfId="8391" xr:uid="{BA83450D-C47E-47EE-9C53-E2BD9B7B7A87}"/>
    <cellStyle name="20% - Ênfase3 7 3 3" xfId="8392" xr:uid="{0D8FA76E-D0FE-4FAF-B083-980928CA09CE}"/>
    <cellStyle name="20% - Ênfase3 7 3 4" xfId="8393" xr:uid="{217D939F-0D59-4A9D-9B51-597972033BD1}"/>
    <cellStyle name="20% - Ênfase3 7 3 5" xfId="8394" xr:uid="{708FD278-07CB-4D21-82DB-A47D245D19B5}"/>
    <cellStyle name="20% - Ênfase3 7 3 6" xfId="8395" xr:uid="{90F83704-108A-43FF-A712-10B92D859780}"/>
    <cellStyle name="20% - Ênfase3 7 3 7" xfId="8396" xr:uid="{AC292A28-361C-42DF-A418-5CD76659E989}"/>
    <cellStyle name="20% - Ênfase3 7 3 8" xfId="8397" xr:uid="{3915E97A-77E2-451C-AE3E-38364740FA20}"/>
    <cellStyle name="20% - Ênfase3 7 3 9" xfId="8398" xr:uid="{D6C64CB2-38FA-40C4-8565-803FF371116C}"/>
    <cellStyle name="20% - Ênfase3 7 4" xfId="8399" xr:uid="{CB8849E0-B002-441A-B0FC-CF4AF96576F9}"/>
    <cellStyle name="20% - Ênfase3 7 4 10" xfId="8400" xr:uid="{9EAA65CB-48D2-404E-9CB2-D795700187DE}"/>
    <cellStyle name="20% - Ênfase3 7 4 11" xfId="8401" xr:uid="{FADC6C34-FF30-4D44-A117-B9F25DFBB6D0}"/>
    <cellStyle name="20% - Ênfase3 7 4 12" xfId="8402" xr:uid="{50B04D52-3C7F-4D43-B30A-0F85348DC30F}"/>
    <cellStyle name="20% - Ênfase3 7 4 13" xfId="8403" xr:uid="{9864E412-777A-4ECD-BC09-B1F35828EFFD}"/>
    <cellStyle name="20% - Ênfase3 7 4 2" xfId="8404" xr:uid="{407F35CA-0590-493D-A8A9-AD88DDA4D209}"/>
    <cellStyle name="20% - Ênfase3 7 4 3" xfId="8405" xr:uid="{95E8E6D0-AF1C-4343-A3B9-C1ACA0BCD99F}"/>
    <cellStyle name="20% - Ênfase3 7 4 4" xfId="8406" xr:uid="{A170AFF6-E5ED-4704-AE73-717992B1E28D}"/>
    <cellStyle name="20% - Ênfase3 7 4 5" xfId="8407" xr:uid="{0DEC4C15-21D8-416C-A1AC-47F933E00CA8}"/>
    <cellStyle name="20% - Ênfase3 7 4 6" xfId="8408" xr:uid="{E7BC4462-219C-480B-825E-98F4CFDC1CF9}"/>
    <cellStyle name="20% - Ênfase3 7 4 7" xfId="8409" xr:uid="{AC0FF89F-FBC5-4A55-8CB8-89D6A44C9F44}"/>
    <cellStyle name="20% - Ênfase3 7 4 8" xfId="8410" xr:uid="{C569A366-2979-4991-8373-6F891150CDA3}"/>
    <cellStyle name="20% - Ênfase3 7 4 9" xfId="8411" xr:uid="{3089BCC8-1B48-44C2-91AF-C2C02C809EC3}"/>
    <cellStyle name="20% - Ênfase3 7 5" xfId="8412" xr:uid="{2BE434BC-B974-41D9-94A4-3D7F4EB82480}"/>
    <cellStyle name="20% - Ênfase3 7 5 10" xfId="8413" xr:uid="{61BBDB73-05F5-447B-90C8-EF472A3E1358}"/>
    <cellStyle name="20% - Ênfase3 7 5 11" xfId="8414" xr:uid="{5E8BA995-2839-481A-8B02-AEB9EAB57CEC}"/>
    <cellStyle name="20% - Ênfase3 7 5 12" xfId="8415" xr:uid="{7246DA2A-503C-4239-BB3D-4B5A91CABF66}"/>
    <cellStyle name="20% - Ênfase3 7 5 13" xfId="8416" xr:uid="{424CC8A4-FC82-42EC-85BC-90C0C36A19C2}"/>
    <cellStyle name="20% - Ênfase3 7 5 2" xfId="8417" xr:uid="{DB3C583A-8D0E-477D-A8B4-285CB6F071A4}"/>
    <cellStyle name="20% - Ênfase3 7 5 3" xfId="8418" xr:uid="{F3F5CDDC-F120-4DB6-A348-F329EC2914BD}"/>
    <cellStyle name="20% - Ênfase3 7 5 4" xfId="8419" xr:uid="{5ED69DD2-630C-48CB-934D-CB282E01D812}"/>
    <cellStyle name="20% - Ênfase3 7 5 5" xfId="8420" xr:uid="{2998276F-1DB6-42A8-BC40-FEE641801FB5}"/>
    <cellStyle name="20% - Ênfase3 7 5 6" xfId="8421" xr:uid="{E3941031-351A-49A1-BB82-14216CF64CFD}"/>
    <cellStyle name="20% - Ênfase3 7 5 7" xfId="8422" xr:uid="{690B6736-4BF2-48A1-B454-9967B3F7ACC7}"/>
    <cellStyle name="20% - Ênfase3 7 5 8" xfId="8423" xr:uid="{33069943-FCE7-47A1-AC13-45929E913D7F}"/>
    <cellStyle name="20% - Ênfase3 7 5 9" xfId="8424" xr:uid="{D1AD4747-99E4-46E1-8F38-93BDD0C1448D}"/>
    <cellStyle name="20% - Ênfase3 7 6" xfId="8425" xr:uid="{669C7AF6-0170-47F5-921A-FE51D166A0BF}"/>
    <cellStyle name="20% - Ênfase3 7 6 10" xfId="8426" xr:uid="{E814E676-1B83-4FE3-9334-8FDFFAC46BE9}"/>
    <cellStyle name="20% - Ênfase3 7 6 11" xfId="8427" xr:uid="{40E70E3B-7CF2-4E36-816C-A7E039083689}"/>
    <cellStyle name="20% - Ênfase3 7 6 12" xfId="8428" xr:uid="{CCA8B6FF-11F3-47E1-997B-99DD7F5F725B}"/>
    <cellStyle name="20% - Ênfase3 7 6 13" xfId="8429" xr:uid="{A3C02A00-3B35-4941-9FBE-A6EAE533AEB3}"/>
    <cellStyle name="20% - Ênfase3 7 6 2" xfId="8430" xr:uid="{8080C732-DF82-48E0-B34E-F115B4CF0A13}"/>
    <cellStyle name="20% - Ênfase3 7 6 3" xfId="8431" xr:uid="{574F698A-7197-4946-A379-D0390B092C58}"/>
    <cellStyle name="20% - Ênfase3 7 6 4" xfId="8432" xr:uid="{EE9A9B9C-684F-4B6E-BB25-4C20B695FCEE}"/>
    <cellStyle name="20% - Ênfase3 7 6 5" xfId="8433" xr:uid="{16B641C7-5F59-43E0-AF3E-F3B6C8F1FCA9}"/>
    <cellStyle name="20% - Ênfase3 7 6 6" xfId="8434" xr:uid="{092172B8-1C34-489F-9E40-4AB1AA17A790}"/>
    <cellStyle name="20% - Ênfase3 7 6 7" xfId="8435" xr:uid="{DE68679B-96B6-45A4-84F8-D6A994B4B8BF}"/>
    <cellStyle name="20% - Ênfase3 7 6 8" xfId="8436" xr:uid="{9D669DB0-C7E8-4986-A10F-2EB4779C7FB5}"/>
    <cellStyle name="20% - Ênfase3 7 6 9" xfId="8437" xr:uid="{F123430A-4CB2-4665-9891-24DBB31EE7D3}"/>
    <cellStyle name="20% - Ênfase3 7 7" xfId="8438" xr:uid="{60CAD0AF-80BF-4C07-B154-88078A190E9F}"/>
    <cellStyle name="20% - Ênfase3 7 7 10" xfId="8439" xr:uid="{F34F8DA0-969B-4FD4-BD32-562137A53AF0}"/>
    <cellStyle name="20% - Ênfase3 7 7 11" xfId="8440" xr:uid="{3225EBF3-FBDF-44FF-9DBB-7C9F90077EC5}"/>
    <cellStyle name="20% - Ênfase3 7 7 12" xfId="8441" xr:uid="{5E9AA6FE-B091-4EA7-9DB9-9D9A0ECF9DAE}"/>
    <cellStyle name="20% - Ênfase3 7 7 13" xfId="8442" xr:uid="{609F55E6-97BD-4957-A921-49F7F26D4305}"/>
    <cellStyle name="20% - Ênfase3 7 7 2" xfId="8443" xr:uid="{C4B53AB2-5648-4799-A581-321E313C0D0C}"/>
    <cellStyle name="20% - Ênfase3 7 7 3" xfId="8444" xr:uid="{F62A8174-EE4F-4689-A3BD-26781F71DBBA}"/>
    <cellStyle name="20% - Ênfase3 7 7 4" xfId="8445" xr:uid="{063129DB-4230-4A95-943E-A165E984C195}"/>
    <cellStyle name="20% - Ênfase3 7 7 5" xfId="8446" xr:uid="{7327B870-3F5A-47A6-8CEA-89141A421500}"/>
    <cellStyle name="20% - Ênfase3 7 7 6" xfId="8447" xr:uid="{BCB03A69-E493-44F8-9362-15AF91AE407E}"/>
    <cellStyle name="20% - Ênfase3 7 7 7" xfId="8448" xr:uid="{8AEC1A73-A3E9-4FBE-9320-37CF6441154A}"/>
    <cellStyle name="20% - Ênfase3 7 7 8" xfId="8449" xr:uid="{40009F7A-53DF-4F62-888E-71094750DDDB}"/>
    <cellStyle name="20% - Ênfase3 7 7 9" xfId="8450" xr:uid="{2C5C79DC-0F0E-4D99-8CD8-30740122B689}"/>
    <cellStyle name="20% - Ênfase3 7 8" xfId="8451" xr:uid="{451E8098-4C99-4379-82DC-B8A845454611}"/>
    <cellStyle name="20% - Ênfase3 7 8 10" xfId="8452" xr:uid="{C3ECD524-3440-4F88-ADB4-458EB5E9D937}"/>
    <cellStyle name="20% - Ênfase3 7 8 11" xfId="8453" xr:uid="{F5D01517-05BC-421B-A371-EF21C3674687}"/>
    <cellStyle name="20% - Ênfase3 7 8 12" xfId="8454" xr:uid="{B508D972-61B9-44D3-857E-B9F17FA10C8A}"/>
    <cellStyle name="20% - Ênfase3 7 8 13" xfId="8455" xr:uid="{5ED4DF55-743C-4DA6-8912-F788C8B53EDD}"/>
    <cellStyle name="20% - Ênfase3 7 8 2" xfId="8456" xr:uid="{BA67A0AD-7DED-477F-8764-54CC62B17CB6}"/>
    <cellStyle name="20% - Ênfase3 7 8 3" xfId="8457" xr:uid="{EDF94726-74F7-48C1-B0AF-5A580C5E3E32}"/>
    <cellStyle name="20% - Ênfase3 7 8 4" xfId="8458" xr:uid="{10FC8023-FA5E-4EA3-A526-047FED52271A}"/>
    <cellStyle name="20% - Ênfase3 7 8 5" xfId="8459" xr:uid="{D4F94206-0F4E-48C4-86F3-557B4E79F59F}"/>
    <cellStyle name="20% - Ênfase3 7 8 6" xfId="8460" xr:uid="{18876575-4CE6-49C2-9F71-5A116DABD49B}"/>
    <cellStyle name="20% - Ênfase3 7 8 7" xfId="8461" xr:uid="{FF883D54-AC59-4EF7-9B45-CBD76DD12659}"/>
    <cellStyle name="20% - Ênfase3 7 8 8" xfId="8462" xr:uid="{115A25CF-7CC5-4D57-9A2E-B881082595C9}"/>
    <cellStyle name="20% - Ênfase3 7 8 9" xfId="8463" xr:uid="{D7C84923-0FCC-419D-A695-B8678A8508F7}"/>
    <cellStyle name="20% - Ênfase3 7 9" xfId="8464" xr:uid="{6EBF316B-ED99-499C-B3CA-E83FDCB8A7CE}"/>
    <cellStyle name="20% - Ênfase3 7 9 10" xfId="8465" xr:uid="{19B0965E-12A9-4FE7-B766-BE7AB1E0B24B}"/>
    <cellStyle name="20% - Ênfase3 7 9 11" xfId="8466" xr:uid="{940AB50A-CC63-4A04-8C5C-D69352DE1860}"/>
    <cellStyle name="20% - Ênfase3 7 9 12" xfId="8467" xr:uid="{BAD44CDF-2EFF-4B8A-AA95-3AA284F4CB0E}"/>
    <cellStyle name="20% - Ênfase3 7 9 13" xfId="8468" xr:uid="{6C39C51B-8008-4098-B94B-000B7DD133CD}"/>
    <cellStyle name="20% - Ênfase3 7 9 2" xfId="8469" xr:uid="{34B3F679-CDDA-47F4-AF63-4C18F056787F}"/>
    <cellStyle name="20% - Ênfase3 7 9 3" xfId="8470" xr:uid="{65A40B50-007D-4F05-8804-B232F55540A5}"/>
    <cellStyle name="20% - Ênfase3 7 9 4" xfId="8471" xr:uid="{B856877E-015B-4B3D-834A-DF1CAA593BB6}"/>
    <cellStyle name="20% - Ênfase3 7 9 5" xfId="8472" xr:uid="{006AD9CF-60AD-4891-90DB-9F98B8030E37}"/>
    <cellStyle name="20% - Ênfase3 7 9 6" xfId="8473" xr:uid="{B9FC147F-7150-4DC4-80A1-44D79C3135EA}"/>
    <cellStyle name="20% - Ênfase3 7 9 7" xfId="8474" xr:uid="{85EF5B78-2623-48DA-A94C-264BA87ABAE9}"/>
    <cellStyle name="20% - Ênfase3 7 9 8" xfId="8475" xr:uid="{98B25588-6453-46F4-A660-6A3D73FF2910}"/>
    <cellStyle name="20% - Ênfase3 7 9 9" xfId="8476" xr:uid="{2F6CBBE9-F47E-4E9F-9B84-A8F5CFBF623A}"/>
    <cellStyle name="20% - Ênfase3 8" xfId="8477" xr:uid="{9DFBFBD2-C29A-4B69-8843-138837E5799B}"/>
    <cellStyle name="20% - Ênfase3 8 10" xfId="8478" xr:uid="{7131479F-E63D-4E46-BAE9-69DA62B47B6D}"/>
    <cellStyle name="20% - Ênfase3 8 10 10" xfId="8479" xr:uid="{988041EA-E771-4C87-A48E-C4D83D76A843}"/>
    <cellStyle name="20% - Ênfase3 8 10 11" xfId="8480" xr:uid="{F5C77820-D813-42C9-B219-E9F06C33C366}"/>
    <cellStyle name="20% - Ênfase3 8 10 12" xfId="8481" xr:uid="{4C614375-88A4-4A43-9819-8067B97B779F}"/>
    <cellStyle name="20% - Ênfase3 8 10 13" xfId="8482" xr:uid="{75E5450C-49C6-4450-8EE5-3ED9F39B1D4A}"/>
    <cellStyle name="20% - Ênfase3 8 10 2" xfId="8483" xr:uid="{95801E63-F95B-4224-B61D-2344E5E9FD6D}"/>
    <cellStyle name="20% - Ênfase3 8 10 3" xfId="8484" xr:uid="{386DCF25-C554-4018-A65D-DA25B75A9337}"/>
    <cellStyle name="20% - Ênfase3 8 10 4" xfId="8485" xr:uid="{3F6D64AB-D01C-4C57-9693-C0ADD357450B}"/>
    <cellStyle name="20% - Ênfase3 8 10 5" xfId="8486" xr:uid="{D4195066-B550-4058-B160-7A4EA0C41540}"/>
    <cellStyle name="20% - Ênfase3 8 10 6" xfId="8487" xr:uid="{4AD06BCD-B0D0-46B3-B14D-284121EEC431}"/>
    <cellStyle name="20% - Ênfase3 8 10 7" xfId="8488" xr:uid="{FE270430-6A5F-4F25-8ECD-A111C3F14FA9}"/>
    <cellStyle name="20% - Ênfase3 8 10 8" xfId="8489" xr:uid="{3777A34D-3064-49AF-8303-B3FCA3E83CC0}"/>
    <cellStyle name="20% - Ênfase3 8 10 9" xfId="8490" xr:uid="{A4D4AB65-E55A-438D-98DC-85CA80F42962}"/>
    <cellStyle name="20% - Ênfase3 8 11" xfId="8491" xr:uid="{517D37A4-D9B6-48A6-8A7A-83D510DFBC8A}"/>
    <cellStyle name="20% - Ênfase3 8 11 10" xfId="8492" xr:uid="{654477C7-F05D-4F42-97A6-E7D37F6B11A9}"/>
    <cellStyle name="20% - Ênfase3 8 11 11" xfId="8493" xr:uid="{715CBD88-155C-43AC-A7C4-793BD35EC2DA}"/>
    <cellStyle name="20% - Ênfase3 8 11 12" xfId="8494" xr:uid="{45D8F34E-4C93-49C3-B269-AF8B8415EBC8}"/>
    <cellStyle name="20% - Ênfase3 8 11 13" xfId="8495" xr:uid="{B9E3B8FF-4E08-4BA3-A172-77C55838FFEF}"/>
    <cellStyle name="20% - Ênfase3 8 11 2" xfId="8496" xr:uid="{D99B9CED-BE27-49F5-9433-2647C59A5BCE}"/>
    <cellStyle name="20% - Ênfase3 8 11 3" xfId="8497" xr:uid="{AE5667C2-0C84-47C5-B416-72981BC22D2C}"/>
    <cellStyle name="20% - Ênfase3 8 11 4" xfId="8498" xr:uid="{0B6BF2AA-F7CB-4569-8A0C-030501FA86CF}"/>
    <cellStyle name="20% - Ênfase3 8 11 5" xfId="8499" xr:uid="{7B616D4D-C429-460F-AAD1-7A462F0EC623}"/>
    <cellStyle name="20% - Ênfase3 8 11 6" xfId="8500" xr:uid="{966C2B34-E7D8-4EC8-A673-F5B7DFE9B91F}"/>
    <cellStyle name="20% - Ênfase3 8 11 7" xfId="8501" xr:uid="{299AD521-B00F-48E0-A116-7EACDF9EDFE1}"/>
    <cellStyle name="20% - Ênfase3 8 11 8" xfId="8502" xr:uid="{31C06013-5A53-4B64-9B70-E1D2619FD100}"/>
    <cellStyle name="20% - Ênfase3 8 11 9" xfId="8503" xr:uid="{CA92B1BB-C454-4DF3-845A-A5BAED5C9EED}"/>
    <cellStyle name="20% - Ênfase3 8 12" xfId="8504" xr:uid="{630C70E5-0DD7-465B-8370-0E70AB1D8484}"/>
    <cellStyle name="20% - Ênfase3 8 12 10" xfId="8505" xr:uid="{DF1DFE7F-C9E3-412E-AB86-E8FE79D4076D}"/>
    <cellStyle name="20% - Ênfase3 8 12 11" xfId="8506" xr:uid="{5099976C-516E-4735-A0F5-FA778898B0DE}"/>
    <cellStyle name="20% - Ênfase3 8 12 12" xfId="8507" xr:uid="{A1A1DCEA-654A-4802-91C6-34F2BCE44C95}"/>
    <cellStyle name="20% - Ênfase3 8 12 13" xfId="8508" xr:uid="{3FBCAA57-AE2E-4B23-BF93-BD900BBEE2C8}"/>
    <cellStyle name="20% - Ênfase3 8 12 2" xfId="8509" xr:uid="{545439E5-5384-40CA-A932-9491E7144954}"/>
    <cellStyle name="20% - Ênfase3 8 12 3" xfId="8510" xr:uid="{38738539-438F-4784-AE6E-13C733E86D0D}"/>
    <cellStyle name="20% - Ênfase3 8 12 4" xfId="8511" xr:uid="{E892D043-925C-4FFF-B118-EEEF5A90A2DD}"/>
    <cellStyle name="20% - Ênfase3 8 12 5" xfId="8512" xr:uid="{1CFB0521-4F78-49DB-9C79-A093FD634CF3}"/>
    <cellStyle name="20% - Ênfase3 8 12 6" xfId="8513" xr:uid="{78C020E3-BECC-460D-AFA6-2A1375B467F0}"/>
    <cellStyle name="20% - Ênfase3 8 12 7" xfId="8514" xr:uid="{8A32D7FD-37F8-49E9-9309-2A1F5DF18782}"/>
    <cellStyle name="20% - Ênfase3 8 12 8" xfId="8515" xr:uid="{62DD8078-F3BA-4D25-8A4C-23C06087D05D}"/>
    <cellStyle name="20% - Ênfase3 8 12 9" xfId="8516" xr:uid="{0107107A-8815-4422-8364-43D3B5911B93}"/>
    <cellStyle name="20% - Ênfase3 8 13" xfId="8517" xr:uid="{31E268B9-DA71-4408-8BE9-9E5737E80660}"/>
    <cellStyle name="20% - Ênfase3 8 14" xfId="8518" xr:uid="{0C4FF98A-EC8F-4383-B440-9E687C539E8E}"/>
    <cellStyle name="20% - Ênfase3 8 15" xfId="8519" xr:uid="{DB30D6B6-18B2-42EE-9F3E-46B405CCF5AD}"/>
    <cellStyle name="20% - Ênfase3 8 16" xfId="8520" xr:uid="{C583E9B2-912B-4405-866D-B39C01692F5B}"/>
    <cellStyle name="20% - Ênfase3 8 17" xfId="8521" xr:uid="{00F51789-B536-4F87-91B9-D9F10E682868}"/>
    <cellStyle name="20% - Ênfase3 8 18" xfId="8522" xr:uid="{F5B0EF2D-D596-420A-8A60-A14D33413C35}"/>
    <cellStyle name="20% - Ênfase3 8 19" xfId="8523" xr:uid="{1DDB5FC4-40E0-4BE1-B31E-F427C22D31A5}"/>
    <cellStyle name="20% - Ênfase3 8 2" xfId="8524" xr:uid="{BDD6A454-C434-4C2A-8F7F-57037D3145BC}"/>
    <cellStyle name="20% - Ênfase3 8 2 10" xfId="8525" xr:uid="{BDC17BAF-A9E1-4C8D-B1E0-C625BE5D0A8E}"/>
    <cellStyle name="20% - Ênfase3 8 2 10 10" xfId="8526" xr:uid="{857E7C39-A779-43D8-956E-089430A5A68D}"/>
    <cellStyle name="20% - Ênfase3 8 2 10 11" xfId="8527" xr:uid="{DD804506-0510-49CC-B67A-2FEF07726C26}"/>
    <cellStyle name="20% - Ênfase3 8 2 10 12" xfId="8528" xr:uid="{237FC65D-B359-40A0-B107-69963128277F}"/>
    <cellStyle name="20% - Ênfase3 8 2 10 13" xfId="8529" xr:uid="{E60652DF-53A9-422B-9328-E23FF2A2E214}"/>
    <cellStyle name="20% - Ênfase3 8 2 10 2" xfId="8530" xr:uid="{6F96CF2B-1667-4C5A-90CC-4F264DF8E24A}"/>
    <cellStyle name="20% - Ênfase3 8 2 10 3" xfId="8531" xr:uid="{F40FAC74-4689-4235-B24B-385EDEC4896E}"/>
    <cellStyle name="20% - Ênfase3 8 2 10 4" xfId="8532" xr:uid="{92CBA780-1139-474E-ABC1-ADC5EFD4A2A6}"/>
    <cellStyle name="20% - Ênfase3 8 2 10 5" xfId="8533" xr:uid="{4B9D832C-07F3-426A-8A27-E307BBA41079}"/>
    <cellStyle name="20% - Ênfase3 8 2 10 6" xfId="8534" xr:uid="{D5971399-4290-42C1-BD35-B598ABBF3E1C}"/>
    <cellStyle name="20% - Ênfase3 8 2 10 7" xfId="8535" xr:uid="{5DFF6B1A-B422-496E-BF99-2C709B81E8C9}"/>
    <cellStyle name="20% - Ênfase3 8 2 10 8" xfId="8536" xr:uid="{5B5CA42E-AEDC-4C94-8C96-B16FDDDACC97}"/>
    <cellStyle name="20% - Ênfase3 8 2 10 9" xfId="8537" xr:uid="{82C27890-F8FF-4439-896E-C38A14B2FD91}"/>
    <cellStyle name="20% - Ênfase3 8 2 11" xfId="8538" xr:uid="{0BD44ACB-7BCF-4703-94E9-6A81FF9FA803}"/>
    <cellStyle name="20% - Ênfase3 8 2 11 10" xfId="8539" xr:uid="{C840D917-93DF-4CC9-9684-90315DD8A2B1}"/>
    <cellStyle name="20% - Ênfase3 8 2 11 11" xfId="8540" xr:uid="{8A821597-D220-424B-ABBB-521688459975}"/>
    <cellStyle name="20% - Ênfase3 8 2 11 12" xfId="8541" xr:uid="{7562868D-2FFF-4607-A1BE-3E2A05D1F9DA}"/>
    <cellStyle name="20% - Ênfase3 8 2 11 13" xfId="8542" xr:uid="{9CBBF6CA-834D-49E1-B859-AA0E78131BB0}"/>
    <cellStyle name="20% - Ênfase3 8 2 11 2" xfId="8543" xr:uid="{A3F71C7A-A476-49E3-80CE-BFDE5429863A}"/>
    <cellStyle name="20% - Ênfase3 8 2 11 3" xfId="8544" xr:uid="{4F4DD931-4CB7-41D3-9333-4BB01F130B01}"/>
    <cellStyle name="20% - Ênfase3 8 2 11 4" xfId="8545" xr:uid="{8B44CE85-E04A-451A-8508-5A4BC4941DA1}"/>
    <cellStyle name="20% - Ênfase3 8 2 11 5" xfId="8546" xr:uid="{AA4B0DD9-9846-4424-BA30-97D7AADEC52F}"/>
    <cellStyle name="20% - Ênfase3 8 2 11 6" xfId="8547" xr:uid="{D32CF8B0-D689-45EF-B857-70A77BA7B552}"/>
    <cellStyle name="20% - Ênfase3 8 2 11 7" xfId="8548" xr:uid="{55AA8060-E24D-48BE-AC95-8DDEBDB4D02B}"/>
    <cellStyle name="20% - Ênfase3 8 2 11 8" xfId="8549" xr:uid="{4B051A1B-0BC3-4247-A1FA-F81E9656B5F8}"/>
    <cellStyle name="20% - Ênfase3 8 2 11 9" xfId="8550" xr:uid="{175204FF-D2DB-4638-9645-B77AFCC74076}"/>
    <cellStyle name="20% - Ênfase3 8 2 12" xfId="8551" xr:uid="{0A079C4E-5CA0-4F40-AE5B-A37387E37E95}"/>
    <cellStyle name="20% - Ênfase3 8 2 13" xfId="8552" xr:uid="{281D89D9-DBD2-4484-872D-89C004DD5F47}"/>
    <cellStyle name="20% - Ênfase3 8 2 14" xfId="8553" xr:uid="{9987D496-E4EB-4C1A-A6E1-4AEA68A92B42}"/>
    <cellStyle name="20% - Ênfase3 8 2 15" xfId="8554" xr:uid="{63A4734A-3689-497E-B94D-39ECC454635B}"/>
    <cellStyle name="20% - Ênfase3 8 2 16" xfId="8555" xr:uid="{67BE6D12-D997-4BA4-BA39-4BFA470CE6BE}"/>
    <cellStyle name="20% - Ênfase3 8 2 17" xfId="8556" xr:uid="{FA2E2600-D472-45B2-9F43-C2CDD195EB8F}"/>
    <cellStyle name="20% - Ênfase3 8 2 18" xfId="8557" xr:uid="{C1675F41-E2EE-4A98-B85D-33D5025AAB54}"/>
    <cellStyle name="20% - Ênfase3 8 2 19" xfId="8558" xr:uid="{BB8B025B-0FC8-4876-8334-C3321C1A8081}"/>
    <cellStyle name="20% - Ênfase3 8 2 2" xfId="8559" xr:uid="{6ED9B8D2-7CC4-42F1-BFD5-98B1559A338E}"/>
    <cellStyle name="20% - Ênfase3 8 2 2 10" xfId="8560" xr:uid="{D7ECFF11-C40C-4FC7-B713-7335D49329F0}"/>
    <cellStyle name="20% - Ênfase3 8 2 2 11" xfId="8561" xr:uid="{5DEF897D-D65C-4274-8614-2D5C8AB1EB95}"/>
    <cellStyle name="20% - Ênfase3 8 2 2 12" xfId="8562" xr:uid="{72113500-E6F2-4DE5-B276-C1A1B54925A5}"/>
    <cellStyle name="20% - Ênfase3 8 2 2 13" xfId="8563" xr:uid="{80CB595D-71D9-4F78-BCF6-0F00F985FE48}"/>
    <cellStyle name="20% - Ênfase3 8 2 2 2" xfId="8564" xr:uid="{B4A635D3-C0B5-4C1A-B431-989CA080181D}"/>
    <cellStyle name="20% - Ênfase3 8 2 2 3" xfId="8565" xr:uid="{AAB4DF3F-0206-4217-BF3E-D48866D98049}"/>
    <cellStyle name="20% - Ênfase3 8 2 2 4" xfId="8566" xr:uid="{A3240A57-783E-4CE9-8D28-AD59D6A74F4C}"/>
    <cellStyle name="20% - Ênfase3 8 2 2 5" xfId="8567" xr:uid="{6635FFB8-F0D0-491B-AFE4-69A298E73E3F}"/>
    <cellStyle name="20% - Ênfase3 8 2 2 6" xfId="8568" xr:uid="{7C43CCEE-A9EB-417D-A0D1-BED7F2D3903B}"/>
    <cellStyle name="20% - Ênfase3 8 2 2 7" xfId="8569" xr:uid="{4B1AC053-422D-4B6E-8FC6-86B4C053CFA8}"/>
    <cellStyle name="20% - Ênfase3 8 2 2 8" xfId="8570" xr:uid="{9DBD466D-858B-40BE-97C6-7D22886D2FC2}"/>
    <cellStyle name="20% - Ênfase3 8 2 2 9" xfId="8571" xr:uid="{C0046A86-BC6E-40D4-8E4D-1B0DA67EBF48}"/>
    <cellStyle name="20% - Ênfase3 8 2 20" xfId="8572" xr:uid="{4CA9C30E-E6DC-43DE-AAAF-9BC58E172F7E}"/>
    <cellStyle name="20% - Ênfase3 8 2 21" xfId="8573" xr:uid="{C0778DA2-6CD7-410C-9C55-84962FC2F2BA}"/>
    <cellStyle name="20% - Ênfase3 8 2 22" xfId="8574" xr:uid="{0C75D7C5-806E-4EBC-92DF-E25F07D69AA1}"/>
    <cellStyle name="20% - Ênfase3 8 2 23" xfId="8575" xr:uid="{FE6BE201-28CC-41F3-89FE-7A133E621C9A}"/>
    <cellStyle name="20% - Ênfase3 8 2 3" xfId="8576" xr:uid="{3FC3EA96-FA5C-4070-AE62-6769FF282A59}"/>
    <cellStyle name="20% - Ênfase3 8 2 3 10" xfId="8577" xr:uid="{46A686C1-C86D-42BD-B861-E9FFFCC93D51}"/>
    <cellStyle name="20% - Ênfase3 8 2 3 11" xfId="8578" xr:uid="{3865D500-5892-4DD4-AAD4-0E3639C2C34F}"/>
    <cellStyle name="20% - Ênfase3 8 2 3 12" xfId="8579" xr:uid="{15697E41-F42B-4473-8478-350AF1748749}"/>
    <cellStyle name="20% - Ênfase3 8 2 3 13" xfId="8580" xr:uid="{F22C7610-779B-4E69-B636-8689E7F141A1}"/>
    <cellStyle name="20% - Ênfase3 8 2 3 2" xfId="8581" xr:uid="{3591B46C-241C-4813-BD00-BC6AF3B35902}"/>
    <cellStyle name="20% - Ênfase3 8 2 3 3" xfId="8582" xr:uid="{250F9416-4335-49D8-8584-985D1DC502A8}"/>
    <cellStyle name="20% - Ênfase3 8 2 3 4" xfId="8583" xr:uid="{8CE0B708-05BF-412F-839C-FB83A8AD1E32}"/>
    <cellStyle name="20% - Ênfase3 8 2 3 5" xfId="8584" xr:uid="{E276D4E8-DABC-45A9-A8CA-F55A9F3A970D}"/>
    <cellStyle name="20% - Ênfase3 8 2 3 6" xfId="8585" xr:uid="{1B2F4378-A306-4FE8-97CE-30BAEDB886CB}"/>
    <cellStyle name="20% - Ênfase3 8 2 3 7" xfId="8586" xr:uid="{5236223E-4A9C-4173-9D80-D1C20442BBD1}"/>
    <cellStyle name="20% - Ênfase3 8 2 3 8" xfId="8587" xr:uid="{22D33F00-791B-498D-A535-F9B256E1E685}"/>
    <cellStyle name="20% - Ênfase3 8 2 3 9" xfId="8588" xr:uid="{44463577-0D6F-4D4C-9172-7C89E06711F9}"/>
    <cellStyle name="20% - Ênfase3 8 2 4" xfId="8589" xr:uid="{D764C1CB-DB56-4246-8818-065B75ABA040}"/>
    <cellStyle name="20% - Ênfase3 8 2 4 10" xfId="8590" xr:uid="{79138BE3-AA64-46F8-BD26-36209B98006C}"/>
    <cellStyle name="20% - Ênfase3 8 2 4 11" xfId="8591" xr:uid="{F46A3C46-181B-4325-9310-2FBBF897790D}"/>
    <cellStyle name="20% - Ênfase3 8 2 4 12" xfId="8592" xr:uid="{D8DF5C06-AB0C-47D6-8BAB-3E9147545124}"/>
    <cellStyle name="20% - Ênfase3 8 2 4 13" xfId="8593" xr:uid="{248C99B8-E7C5-4E56-B9BF-210245A3C31A}"/>
    <cellStyle name="20% - Ênfase3 8 2 4 2" xfId="8594" xr:uid="{9F5E10E9-D928-4F34-A9E0-EE429CF1FE4F}"/>
    <cellStyle name="20% - Ênfase3 8 2 4 3" xfId="8595" xr:uid="{199D08AE-0881-436A-82A3-933616345F65}"/>
    <cellStyle name="20% - Ênfase3 8 2 4 4" xfId="8596" xr:uid="{9EEFE6E3-6A84-41C3-AA42-5B190EB24C96}"/>
    <cellStyle name="20% - Ênfase3 8 2 4 5" xfId="8597" xr:uid="{47B4B8C1-55F7-4BD4-A847-2ED0B95BAB5D}"/>
    <cellStyle name="20% - Ênfase3 8 2 4 6" xfId="8598" xr:uid="{510448C4-8E26-430B-8F7D-AA625E48E9C3}"/>
    <cellStyle name="20% - Ênfase3 8 2 4 7" xfId="8599" xr:uid="{C81B1258-805C-4F9A-89DD-6704D81D78B6}"/>
    <cellStyle name="20% - Ênfase3 8 2 4 8" xfId="8600" xr:uid="{4B01FF47-E263-4C69-A1EA-4C6847ABDCB4}"/>
    <cellStyle name="20% - Ênfase3 8 2 4 9" xfId="8601" xr:uid="{D2DD65FA-DAC6-4A50-AE4C-11B5B345A261}"/>
    <cellStyle name="20% - Ênfase3 8 2 5" xfId="8602" xr:uid="{FDE4AA72-B22A-4377-BB86-BE1E00FBC40F}"/>
    <cellStyle name="20% - Ênfase3 8 2 5 10" xfId="8603" xr:uid="{D80B63B1-1B4C-40D6-B6FC-BA01CB1D68C4}"/>
    <cellStyle name="20% - Ênfase3 8 2 5 11" xfId="8604" xr:uid="{9A4C949A-4DF2-4F8B-BBA8-27A02EC4BE24}"/>
    <cellStyle name="20% - Ênfase3 8 2 5 12" xfId="8605" xr:uid="{CDDF01DE-18C5-403D-AD79-975D5F4CCCAE}"/>
    <cellStyle name="20% - Ênfase3 8 2 5 13" xfId="8606" xr:uid="{79643B3F-E5AE-4651-AB8F-D3093282F6CA}"/>
    <cellStyle name="20% - Ênfase3 8 2 5 2" xfId="8607" xr:uid="{179C2FCF-E3C1-4899-8118-5398D41A7B57}"/>
    <cellStyle name="20% - Ênfase3 8 2 5 3" xfId="8608" xr:uid="{58279F76-54C6-43ED-BF55-4B88314C1152}"/>
    <cellStyle name="20% - Ênfase3 8 2 5 4" xfId="8609" xr:uid="{3D4BF8EA-7A57-43EA-BDEC-BBA0DD2C1DD5}"/>
    <cellStyle name="20% - Ênfase3 8 2 5 5" xfId="8610" xr:uid="{DA209B30-F3AE-4E0A-B5C6-E78EBB1960BF}"/>
    <cellStyle name="20% - Ênfase3 8 2 5 6" xfId="8611" xr:uid="{74318A1B-D562-4ED9-A99C-C9D7E9CE3216}"/>
    <cellStyle name="20% - Ênfase3 8 2 5 7" xfId="8612" xr:uid="{92EA8FBA-6E63-4BE2-B647-E3C3E6AE2138}"/>
    <cellStyle name="20% - Ênfase3 8 2 5 8" xfId="8613" xr:uid="{DDA5773F-1788-43D5-AD92-69BB13148F0C}"/>
    <cellStyle name="20% - Ênfase3 8 2 5 9" xfId="8614" xr:uid="{32494E61-4E8D-4731-A730-44F0F431B317}"/>
    <cellStyle name="20% - Ênfase3 8 2 6" xfId="8615" xr:uid="{DA325FED-9513-4DFC-9D62-079429B34146}"/>
    <cellStyle name="20% - Ênfase3 8 2 6 10" xfId="8616" xr:uid="{A8C1B8DA-A98D-4FA0-8F92-124DC98E5649}"/>
    <cellStyle name="20% - Ênfase3 8 2 6 11" xfId="8617" xr:uid="{B0278436-B82C-44AD-AD56-5242537B996F}"/>
    <cellStyle name="20% - Ênfase3 8 2 6 12" xfId="8618" xr:uid="{4374BB7F-6670-44A0-96A3-701AAE548915}"/>
    <cellStyle name="20% - Ênfase3 8 2 6 13" xfId="8619" xr:uid="{23200821-419F-4820-9E65-19ABF3DE9D44}"/>
    <cellStyle name="20% - Ênfase3 8 2 6 2" xfId="8620" xr:uid="{226EA3E7-65D5-4578-8905-C1065429D6FB}"/>
    <cellStyle name="20% - Ênfase3 8 2 6 3" xfId="8621" xr:uid="{3A355399-65D5-4CAC-A3FE-E95564BF8A8F}"/>
    <cellStyle name="20% - Ênfase3 8 2 6 4" xfId="8622" xr:uid="{4D8429F5-929D-48C4-9A01-3634C4FCB137}"/>
    <cellStyle name="20% - Ênfase3 8 2 6 5" xfId="8623" xr:uid="{01DE2A3D-2A64-4239-A6C6-13DFE257166C}"/>
    <cellStyle name="20% - Ênfase3 8 2 6 6" xfId="8624" xr:uid="{2EACABD2-5C20-4CFD-9AEB-9561A59AD79D}"/>
    <cellStyle name="20% - Ênfase3 8 2 6 7" xfId="8625" xr:uid="{896F4B36-B152-4EAA-B5C8-B6609F219E24}"/>
    <cellStyle name="20% - Ênfase3 8 2 6 8" xfId="8626" xr:uid="{B31D48F5-E767-4F8F-9A00-1FE57DE89407}"/>
    <cellStyle name="20% - Ênfase3 8 2 6 9" xfId="8627" xr:uid="{568CE88C-C33A-4ED6-BAEB-D83F3921D3B0}"/>
    <cellStyle name="20% - Ênfase3 8 2 7" xfId="8628" xr:uid="{3B091EBD-98A7-4A8E-BED6-DEDC57FC9641}"/>
    <cellStyle name="20% - Ênfase3 8 2 7 10" xfId="8629" xr:uid="{B3BF055C-9B33-47CB-ACFE-D61F181B5B14}"/>
    <cellStyle name="20% - Ênfase3 8 2 7 11" xfId="8630" xr:uid="{0E4F5C92-0AEA-4F90-97B1-25EB9E52E7B6}"/>
    <cellStyle name="20% - Ênfase3 8 2 7 12" xfId="8631" xr:uid="{D9C4D4A9-9687-4DD5-AF0D-EBAC717D75BF}"/>
    <cellStyle name="20% - Ênfase3 8 2 7 13" xfId="8632" xr:uid="{B82B0B99-C26A-4378-88C1-BEFFB681C206}"/>
    <cellStyle name="20% - Ênfase3 8 2 7 2" xfId="8633" xr:uid="{9607351F-47BA-4270-85BB-0D36DB0921EF}"/>
    <cellStyle name="20% - Ênfase3 8 2 7 3" xfId="8634" xr:uid="{D4F0405B-2129-44AD-BF2A-478C0479B091}"/>
    <cellStyle name="20% - Ênfase3 8 2 7 4" xfId="8635" xr:uid="{F164EBB7-C1F4-4C08-A28D-D9835DDEDC50}"/>
    <cellStyle name="20% - Ênfase3 8 2 7 5" xfId="8636" xr:uid="{38EC6AA4-FD0D-492C-9FFE-B71EE7773CF1}"/>
    <cellStyle name="20% - Ênfase3 8 2 7 6" xfId="8637" xr:uid="{E55331DF-A500-4CE8-AA53-672FD4E9B471}"/>
    <cellStyle name="20% - Ênfase3 8 2 7 7" xfId="8638" xr:uid="{3B27D32A-CD71-4F8F-B55D-926D46E11107}"/>
    <cellStyle name="20% - Ênfase3 8 2 7 8" xfId="8639" xr:uid="{42FE509B-B263-4FC7-9766-FA5E326C8E18}"/>
    <cellStyle name="20% - Ênfase3 8 2 7 9" xfId="8640" xr:uid="{3EA2C54E-BEA4-4CD1-AAEF-09AA2841C207}"/>
    <cellStyle name="20% - Ênfase3 8 2 8" xfId="8641" xr:uid="{77EF471D-3B1D-48DC-B816-A07BEF78681C}"/>
    <cellStyle name="20% - Ênfase3 8 2 8 10" xfId="8642" xr:uid="{051B7F2D-1DA7-4774-881D-B2AE91E16001}"/>
    <cellStyle name="20% - Ênfase3 8 2 8 11" xfId="8643" xr:uid="{F8060D81-AF76-4F36-8F59-52B72B6C9A33}"/>
    <cellStyle name="20% - Ênfase3 8 2 8 12" xfId="8644" xr:uid="{EC37230E-027F-4D1A-834D-853A21254198}"/>
    <cellStyle name="20% - Ênfase3 8 2 8 13" xfId="8645" xr:uid="{A80EBB4F-1240-43EE-B2E9-B747BC841430}"/>
    <cellStyle name="20% - Ênfase3 8 2 8 2" xfId="8646" xr:uid="{A22B0BD1-4DBF-414E-AD9A-C890F6503152}"/>
    <cellStyle name="20% - Ênfase3 8 2 8 3" xfId="8647" xr:uid="{2E16937A-123C-49D1-886E-87B9F5F5D4A3}"/>
    <cellStyle name="20% - Ênfase3 8 2 8 4" xfId="8648" xr:uid="{018DA23F-E29C-4E6F-965C-BA8E43A0C73A}"/>
    <cellStyle name="20% - Ênfase3 8 2 8 5" xfId="8649" xr:uid="{66D42291-A2D5-4CF5-9F7D-47ED2BE0974E}"/>
    <cellStyle name="20% - Ênfase3 8 2 8 6" xfId="8650" xr:uid="{529B66C8-5754-46B5-958F-C3DB2696A046}"/>
    <cellStyle name="20% - Ênfase3 8 2 8 7" xfId="8651" xr:uid="{DC720BF4-5EF2-457C-8F39-8668DD701A1D}"/>
    <cellStyle name="20% - Ênfase3 8 2 8 8" xfId="8652" xr:uid="{EBEB23BF-7E06-428A-96D6-496E092C64F9}"/>
    <cellStyle name="20% - Ênfase3 8 2 8 9" xfId="8653" xr:uid="{7995F1F0-8D5F-419E-88B6-83BA46E67A13}"/>
    <cellStyle name="20% - Ênfase3 8 2 9" xfId="8654" xr:uid="{71148D4E-A484-4D3C-8A5D-56B8EDED1C63}"/>
    <cellStyle name="20% - Ênfase3 8 2 9 10" xfId="8655" xr:uid="{5A109599-744E-43F5-8B05-E2496EAFD634}"/>
    <cellStyle name="20% - Ênfase3 8 2 9 11" xfId="8656" xr:uid="{20882D78-DFA1-4CCC-AAED-F0486EE3B700}"/>
    <cellStyle name="20% - Ênfase3 8 2 9 12" xfId="8657" xr:uid="{F9E76066-33A1-4661-A66D-33555F41245B}"/>
    <cellStyle name="20% - Ênfase3 8 2 9 13" xfId="8658" xr:uid="{1BBE6AAD-5A76-48E5-B0A7-BC85E175C37E}"/>
    <cellStyle name="20% - Ênfase3 8 2 9 2" xfId="8659" xr:uid="{55134435-B97A-452A-82D6-E8AC39CA856D}"/>
    <cellStyle name="20% - Ênfase3 8 2 9 3" xfId="8660" xr:uid="{DFA532E2-B354-4DEB-AEBE-F32415AE9F4B}"/>
    <cellStyle name="20% - Ênfase3 8 2 9 4" xfId="8661" xr:uid="{3ABB011A-93EE-423E-98A6-10D3EE7AA5C3}"/>
    <cellStyle name="20% - Ênfase3 8 2 9 5" xfId="8662" xr:uid="{A5FC4DE8-DC0F-4CD7-9B25-1EE781415320}"/>
    <cellStyle name="20% - Ênfase3 8 2 9 6" xfId="8663" xr:uid="{19DFF63A-5121-49C7-A8E3-ACF8A99012E8}"/>
    <cellStyle name="20% - Ênfase3 8 2 9 7" xfId="8664" xr:uid="{AC7E6759-2C82-484D-8CCD-7FC9145D8A7C}"/>
    <cellStyle name="20% - Ênfase3 8 2 9 8" xfId="8665" xr:uid="{BAB479C9-5E97-4050-83FF-51BF770C6F5F}"/>
    <cellStyle name="20% - Ênfase3 8 2 9 9" xfId="8666" xr:uid="{84FDE9C3-6EC8-495E-B0E7-CD9D28F69B97}"/>
    <cellStyle name="20% - Ênfase3 8 20" xfId="8667" xr:uid="{BB82305B-089C-4EC4-BF2A-9B117A9BFF52}"/>
    <cellStyle name="20% - Ênfase3 8 21" xfId="8668" xr:uid="{D86758C5-19DC-4EC5-A2C0-592DABE53D76}"/>
    <cellStyle name="20% - Ênfase3 8 22" xfId="8669" xr:uid="{A7B26223-6D87-4F07-A620-22211B2C6456}"/>
    <cellStyle name="20% - Ênfase3 8 23" xfId="8670" xr:uid="{80E61861-1431-4823-AB28-3922C5C0748D}"/>
    <cellStyle name="20% - Ênfase3 8 24" xfId="8671" xr:uid="{C593B419-B28A-4320-B40B-04759B90907C}"/>
    <cellStyle name="20% - Ênfase3 8 3" xfId="8672" xr:uid="{A06C92AA-1033-424F-A390-6CC925CC3737}"/>
    <cellStyle name="20% - Ênfase3 8 3 10" xfId="8673" xr:uid="{A43FC692-8DF3-46F3-BB05-28411F983361}"/>
    <cellStyle name="20% - Ênfase3 8 3 11" xfId="8674" xr:uid="{5165D07E-DB56-452C-87D8-86CD42848C94}"/>
    <cellStyle name="20% - Ênfase3 8 3 12" xfId="8675" xr:uid="{79602E60-AC75-4710-B532-AD4C0CC4BE74}"/>
    <cellStyle name="20% - Ênfase3 8 3 13" xfId="8676" xr:uid="{835915C5-EC68-40FC-8812-BC61398E3103}"/>
    <cellStyle name="20% - Ênfase3 8 3 2" xfId="8677" xr:uid="{BC558D1C-7256-432B-8034-CA960FD52D2C}"/>
    <cellStyle name="20% - Ênfase3 8 3 3" xfId="8678" xr:uid="{23033EE1-7D0B-48B4-9798-2C6B09A412C4}"/>
    <cellStyle name="20% - Ênfase3 8 3 4" xfId="8679" xr:uid="{FCC1AFE6-417B-4ADA-BBAD-98264EC99784}"/>
    <cellStyle name="20% - Ênfase3 8 3 5" xfId="8680" xr:uid="{64A59627-7D45-49A1-B5DE-1C0CEA7517C1}"/>
    <cellStyle name="20% - Ênfase3 8 3 6" xfId="8681" xr:uid="{75216D76-0138-45E7-B23B-673F528465EE}"/>
    <cellStyle name="20% - Ênfase3 8 3 7" xfId="8682" xr:uid="{E0F3A8A1-9CFF-4465-896B-4006BFF409D6}"/>
    <cellStyle name="20% - Ênfase3 8 3 8" xfId="8683" xr:uid="{A68C941B-EFCA-478D-90C6-B8E05B68319F}"/>
    <cellStyle name="20% - Ênfase3 8 3 9" xfId="8684" xr:uid="{0FDD176C-2E56-4C2A-BE86-C1A261E3291F}"/>
    <cellStyle name="20% - Ênfase3 8 4" xfId="8685" xr:uid="{71CA764D-2634-418D-AE32-15C9906E2A46}"/>
    <cellStyle name="20% - Ênfase3 8 4 10" xfId="8686" xr:uid="{171D5DF2-1C73-4A73-977F-3675796CCD1C}"/>
    <cellStyle name="20% - Ênfase3 8 4 11" xfId="8687" xr:uid="{41C807F1-A962-4583-BBD0-ACC9629223B8}"/>
    <cellStyle name="20% - Ênfase3 8 4 12" xfId="8688" xr:uid="{D7328F4E-45B1-4D89-B3EB-6B7D2E7EF41F}"/>
    <cellStyle name="20% - Ênfase3 8 4 13" xfId="8689" xr:uid="{907CEEE4-C3A1-48E1-8842-7AAFFA909645}"/>
    <cellStyle name="20% - Ênfase3 8 4 2" xfId="8690" xr:uid="{61F1007D-B112-4ADD-8309-C783CB5F63A5}"/>
    <cellStyle name="20% - Ênfase3 8 4 3" xfId="8691" xr:uid="{670771FE-C563-41DD-BB8C-A54BDE2306B5}"/>
    <cellStyle name="20% - Ênfase3 8 4 4" xfId="8692" xr:uid="{6B9B4015-AE05-4450-AD2E-DF864E4DEF0E}"/>
    <cellStyle name="20% - Ênfase3 8 4 5" xfId="8693" xr:uid="{CF13A394-BAE5-4D2A-98F7-65556963722E}"/>
    <cellStyle name="20% - Ênfase3 8 4 6" xfId="8694" xr:uid="{65230C72-2855-441B-8E85-562209EC3E3F}"/>
    <cellStyle name="20% - Ênfase3 8 4 7" xfId="8695" xr:uid="{4705478B-DF5E-4994-8E29-15CF8341079D}"/>
    <cellStyle name="20% - Ênfase3 8 4 8" xfId="8696" xr:uid="{8C838984-F160-4237-8CC2-12594F6EFB51}"/>
    <cellStyle name="20% - Ênfase3 8 4 9" xfId="8697" xr:uid="{7DC428E8-423F-47FE-8ABA-711CD1E67649}"/>
    <cellStyle name="20% - Ênfase3 8 5" xfId="8698" xr:uid="{3A103FA9-EAA6-4F06-A099-EF57BBF5DE30}"/>
    <cellStyle name="20% - Ênfase3 8 5 10" xfId="8699" xr:uid="{001DD0B0-C418-4073-A633-C0615BAEBA49}"/>
    <cellStyle name="20% - Ênfase3 8 5 11" xfId="8700" xr:uid="{541AB9E7-E630-4C09-8CEE-49CC642C5A49}"/>
    <cellStyle name="20% - Ênfase3 8 5 12" xfId="8701" xr:uid="{7F31B95B-1452-42F6-BE71-6BE9DEF2BFC3}"/>
    <cellStyle name="20% - Ênfase3 8 5 13" xfId="8702" xr:uid="{8A9DD923-5F09-40C8-A7AB-86BA9CD9C999}"/>
    <cellStyle name="20% - Ênfase3 8 5 2" xfId="8703" xr:uid="{872B2151-48F5-48DB-9C4B-64555D40BF38}"/>
    <cellStyle name="20% - Ênfase3 8 5 3" xfId="8704" xr:uid="{ECACABDE-C585-4A4D-9C5F-F800C7C47279}"/>
    <cellStyle name="20% - Ênfase3 8 5 4" xfId="8705" xr:uid="{630B5E3B-77FC-49DF-AB5F-41DDBD7A2A0C}"/>
    <cellStyle name="20% - Ênfase3 8 5 5" xfId="8706" xr:uid="{5781F0C5-C6EE-4FAC-87B7-6B027DE8C980}"/>
    <cellStyle name="20% - Ênfase3 8 5 6" xfId="8707" xr:uid="{95391420-3DB4-4A72-8073-98C55B4E19EF}"/>
    <cellStyle name="20% - Ênfase3 8 5 7" xfId="8708" xr:uid="{6705905F-919F-43AA-8467-5A89E262B7E4}"/>
    <cellStyle name="20% - Ênfase3 8 5 8" xfId="8709" xr:uid="{BCF18C30-D2D3-4C84-9423-BFD273B8C884}"/>
    <cellStyle name="20% - Ênfase3 8 5 9" xfId="8710" xr:uid="{3E874572-0927-4B10-BCC7-D71DE0E5BAA0}"/>
    <cellStyle name="20% - Ênfase3 8 6" xfId="8711" xr:uid="{E47A57CB-D660-4B44-9F40-CA46211AB688}"/>
    <cellStyle name="20% - Ênfase3 8 6 10" xfId="8712" xr:uid="{BC3F90F6-ADC4-4335-B08E-EAC8D0841F88}"/>
    <cellStyle name="20% - Ênfase3 8 6 11" xfId="8713" xr:uid="{EA937D21-494B-4C6E-935D-A24C4BA95AD4}"/>
    <cellStyle name="20% - Ênfase3 8 6 12" xfId="8714" xr:uid="{96F21C05-232B-41C4-9E2D-591EE8EE7932}"/>
    <cellStyle name="20% - Ênfase3 8 6 13" xfId="8715" xr:uid="{154FC9B3-8F92-45E3-9BCA-CBD32BE4E873}"/>
    <cellStyle name="20% - Ênfase3 8 6 2" xfId="8716" xr:uid="{F17A656F-D6A5-48E5-8F92-48149179D01C}"/>
    <cellStyle name="20% - Ênfase3 8 6 3" xfId="8717" xr:uid="{532583F6-93AC-40E6-A5C4-CB466FDDA3D1}"/>
    <cellStyle name="20% - Ênfase3 8 6 4" xfId="8718" xr:uid="{8B895278-0C32-4656-A936-46D34A2AFC4A}"/>
    <cellStyle name="20% - Ênfase3 8 6 5" xfId="8719" xr:uid="{CF13C55E-1BA4-451D-961D-DDEDE16B3246}"/>
    <cellStyle name="20% - Ênfase3 8 6 6" xfId="8720" xr:uid="{0558336E-F745-4114-B50F-85C585F8D9F0}"/>
    <cellStyle name="20% - Ênfase3 8 6 7" xfId="8721" xr:uid="{7559DC67-DCB7-4A04-8AA4-C26AEE29C02E}"/>
    <cellStyle name="20% - Ênfase3 8 6 8" xfId="8722" xr:uid="{4CEA9906-377F-45F6-95DC-8564E3F00D6A}"/>
    <cellStyle name="20% - Ênfase3 8 6 9" xfId="8723" xr:uid="{D5E06266-0511-465B-A420-8001B48685FF}"/>
    <cellStyle name="20% - Ênfase3 8 7" xfId="8724" xr:uid="{3B0372F5-BDBA-42D9-AC36-2E3865DC5EF6}"/>
    <cellStyle name="20% - Ênfase3 8 7 10" xfId="8725" xr:uid="{EDFDE44D-8D60-4C17-9457-C582E940E929}"/>
    <cellStyle name="20% - Ênfase3 8 7 11" xfId="8726" xr:uid="{829309A8-2C23-42D2-A706-EC754981303C}"/>
    <cellStyle name="20% - Ênfase3 8 7 12" xfId="8727" xr:uid="{05A428B8-8639-48A8-9895-2BEC6C848C1E}"/>
    <cellStyle name="20% - Ênfase3 8 7 13" xfId="8728" xr:uid="{23839671-BB3A-4A0B-85C1-5EBD54443ED7}"/>
    <cellStyle name="20% - Ênfase3 8 7 2" xfId="8729" xr:uid="{9FEB57D5-1B17-4D6D-BDAD-FAC09394F938}"/>
    <cellStyle name="20% - Ênfase3 8 7 3" xfId="8730" xr:uid="{B71811DB-29E3-45DA-A118-8290CE7F4FCD}"/>
    <cellStyle name="20% - Ênfase3 8 7 4" xfId="8731" xr:uid="{921063D5-DCA2-4480-9028-557E0F5F7450}"/>
    <cellStyle name="20% - Ênfase3 8 7 5" xfId="8732" xr:uid="{B9AD7D65-5294-4EE6-BF8C-A32659286E8C}"/>
    <cellStyle name="20% - Ênfase3 8 7 6" xfId="8733" xr:uid="{92C5D07E-95F8-44F3-B758-A7A2FC529E31}"/>
    <cellStyle name="20% - Ênfase3 8 7 7" xfId="8734" xr:uid="{A736FC43-FE1E-43F0-AFED-4B1DDC0C3454}"/>
    <cellStyle name="20% - Ênfase3 8 7 8" xfId="8735" xr:uid="{9349101E-277C-4638-8150-91EB4F09CDC1}"/>
    <cellStyle name="20% - Ênfase3 8 7 9" xfId="8736" xr:uid="{3A1EB91D-FA21-48F4-BA41-0633F9A08A1E}"/>
    <cellStyle name="20% - Ênfase3 8 8" xfId="8737" xr:uid="{7FBEE165-E2E2-44E3-A5A0-10D71790059C}"/>
    <cellStyle name="20% - Ênfase3 8 8 10" xfId="8738" xr:uid="{BECBF118-916E-4CF7-8953-9EBD8D9F067E}"/>
    <cellStyle name="20% - Ênfase3 8 8 11" xfId="8739" xr:uid="{FEB497A4-D19F-411A-93F6-0BABAD2F0CFE}"/>
    <cellStyle name="20% - Ênfase3 8 8 12" xfId="8740" xr:uid="{CFEF2A92-F02F-4A20-9E50-5FC16EF5B60A}"/>
    <cellStyle name="20% - Ênfase3 8 8 13" xfId="8741" xr:uid="{E36341A3-20EF-44BF-AABF-ABF5AEBE6242}"/>
    <cellStyle name="20% - Ênfase3 8 8 2" xfId="8742" xr:uid="{E56676B7-7972-49E9-A2BF-5DA7C311CEE8}"/>
    <cellStyle name="20% - Ênfase3 8 8 3" xfId="8743" xr:uid="{E3F88456-76DF-462E-8B36-86DD6BCB6D75}"/>
    <cellStyle name="20% - Ênfase3 8 8 4" xfId="8744" xr:uid="{03915195-E47F-4029-AC43-A877E5740401}"/>
    <cellStyle name="20% - Ênfase3 8 8 5" xfId="8745" xr:uid="{74340A14-1BBD-40EC-984A-BA39FD62ACC2}"/>
    <cellStyle name="20% - Ênfase3 8 8 6" xfId="8746" xr:uid="{E19F7F29-4BE0-4780-AB1B-FD5241BD5121}"/>
    <cellStyle name="20% - Ênfase3 8 8 7" xfId="8747" xr:uid="{0CBD55AF-75F0-4713-A393-EF6A0E3D8D04}"/>
    <cellStyle name="20% - Ênfase3 8 8 8" xfId="8748" xr:uid="{CBEC3E3D-1A0A-47DF-8863-FEE5A5C37B98}"/>
    <cellStyle name="20% - Ênfase3 8 8 9" xfId="8749" xr:uid="{0958614C-E261-4CF7-A3A5-1D94653ADECF}"/>
    <cellStyle name="20% - Ênfase3 8 9" xfId="8750" xr:uid="{53087184-0C9D-4B42-A0E7-8790777E4739}"/>
    <cellStyle name="20% - Ênfase3 8 9 10" xfId="8751" xr:uid="{D34E84E8-3985-4904-8B45-84023F8DDF82}"/>
    <cellStyle name="20% - Ênfase3 8 9 11" xfId="8752" xr:uid="{FB5B431B-ECA8-4261-9731-477021ABC1B7}"/>
    <cellStyle name="20% - Ênfase3 8 9 12" xfId="8753" xr:uid="{521A9D72-358E-4BDF-B20A-467CB62391A0}"/>
    <cellStyle name="20% - Ênfase3 8 9 13" xfId="8754" xr:uid="{AAD43155-D9ED-44C6-9D29-3F273E2CACA2}"/>
    <cellStyle name="20% - Ênfase3 8 9 2" xfId="8755" xr:uid="{A82D91BB-96B4-4C28-A6CE-79308B55CCFF}"/>
    <cellStyle name="20% - Ênfase3 8 9 3" xfId="8756" xr:uid="{77234BB8-CADE-46A0-81E1-619FBA3C710F}"/>
    <cellStyle name="20% - Ênfase3 8 9 4" xfId="8757" xr:uid="{B62DC5D9-8E7D-4792-A7C2-6CE3080C09AF}"/>
    <cellStyle name="20% - Ênfase3 8 9 5" xfId="8758" xr:uid="{131111DA-0775-417D-A24B-3EA8E498D591}"/>
    <cellStyle name="20% - Ênfase3 8 9 6" xfId="8759" xr:uid="{82F23E49-2D2C-4086-9E9E-766EA2324587}"/>
    <cellStyle name="20% - Ênfase3 8 9 7" xfId="8760" xr:uid="{8B8B1DC3-D996-4097-8358-75436EE00049}"/>
    <cellStyle name="20% - Ênfase3 8 9 8" xfId="8761" xr:uid="{0A3A7985-C4A6-4059-BCF4-AFD0FBA0F8C2}"/>
    <cellStyle name="20% - Ênfase3 8 9 9" xfId="8762" xr:uid="{A0D71B9A-E8C7-40C9-8F02-8499EFCD3EB2}"/>
    <cellStyle name="20% - Ênfase3 9" xfId="8763" xr:uid="{A4E6EBE4-4E3E-46ED-937E-A0A77FD70967}"/>
    <cellStyle name="20% - Ênfase3 9 10" xfId="8764" xr:uid="{3D1F0AB5-BADF-4A24-A99F-B90C906A0F97}"/>
    <cellStyle name="20% - Ênfase3 9 10 10" xfId="8765" xr:uid="{B99D661C-A000-4FDC-BBBF-18BD4CD9ED4D}"/>
    <cellStyle name="20% - Ênfase3 9 10 11" xfId="8766" xr:uid="{439B67AF-4473-4C33-A206-585D8B026D88}"/>
    <cellStyle name="20% - Ênfase3 9 10 12" xfId="8767" xr:uid="{B4507C47-F384-42BF-8FE5-80137DCD4E08}"/>
    <cellStyle name="20% - Ênfase3 9 10 13" xfId="8768" xr:uid="{6AA0EB07-5499-4E62-87AF-437C52428DE9}"/>
    <cellStyle name="20% - Ênfase3 9 10 2" xfId="8769" xr:uid="{F510550E-C71E-4A3C-8FEF-A599CD8F2B0F}"/>
    <cellStyle name="20% - Ênfase3 9 10 3" xfId="8770" xr:uid="{3B605F02-1897-44F7-BBBB-BCFDB9B662FF}"/>
    <cellStyle name="20% - Ênfase3 9 10 4" xfId="8771" xr:uid="{1EED71D1-6230-42D6-A889-EE758EEC8493}"/>
    <cellStyle name="20% - Ênfase3 9 10 5" xfId="8772" xr:uid="{BE60BBDC-BC1B-4089-9040-4874EE572282}"/>
    <cellStyle name="20% - Ênfase3 9 10 6" xfId="8773" xr:uid="{745AC0A1-8857-4B98-84F7-276148D758D8}"/>
    <cellStyle name="20% - Ênfase3 9 10 7" xfId="8774" xr:uid="{E9C51767-07DD-46B9-BA6A-0567E9CD7C0F}"/>
    <cellStyle name="20% - Ênfase3 9 10 8" xfId="8775" xr:uid="{9C9F4AA3-A697-46A4-ADEC-05C58902B26D}"/>
    <cellStyle name="20% - Ênfase3 9 10 9" xfId="8776" xr:uid="{6712D2DA-4B19-4C46-88D5-008398344072}"/>
    <cellStyle name="20% - Ênfase3 9 11" xfId="8777" xr:uid="{B5A03047-295D-4378-BD32-50BF3136E260}"/>
    <cellStyle name="20% - Ênfase3 9 11 10" xfId="8778" xr:uid="{DE9E60C8-66E5-4B50-A058-0714A9DB93BE}"/>
    <cellStyle name="20% - Ênfase3 9 11 11" xfId="8779" xr:uid="{1029CE02-F36B-4620-8C71-C08B6FB2E10A}"/>
    <cellStyle name="20% - Ênfase3 9 11 12" xfId="8780" xr:uid="{08CE51E1-BE31-451F-9D87-6ABB7E3F5230}"/>
    <cellStyle name="20% - Ênfase3 9 11 13" xfId="8781" xr:uid="{43CDC172-D940-4373-B048-6EE56710A575}"/>
    <cellStyle name="20% - Ênfase3 9 11 2" xfId="8782" xr:uid="{9EE46E5B-E5C4-48E7-97E5-2C251956B0D0}"/>
    <cellStyle name="20% - Ênfase3 9 11 3" xfId="8783" xr:uid="{F9852696-7696-469C-A7BE-FEB8354B4D2B}"/>
    <cellStyle name="20% - Ênfase3 9 11 4" xfId="8784" xr:uid="{5FAA0442-B1C4-49BD-BB02-7ACC0579290F}"/>
    <cellStyle name="20% - Ênfase3 9 11 5" xfId="8785" xr:uid="{98A1EA2E-7DA7-4CBE-87C6-154AF368538A}"/>
    <cellStyle name="20% - Ênfase3 9 11 6" xfId="8786" xr:uid="{AEAF7C39-91D2-4556-8AAF-A26C733FA7E2}"/>
    <cellStyle name="20% - Ênfase3 9 11 7" xfId="8787" xr:uid="{A0137210-7AD7-47BD-ABAF-9F7B967BC557}"/>
    <cellStyle name="20% - Ênfase3 9 11 8" xfId="8788" xr:uid="{6F56169B-81F2-4D2B-BBF5-9E45E604D081}"/>
    <cellStyle name="20% - Ênfase3 9 11 9" xfId="8789" xr:uid="{62B3410A-E32F-494A-98D3-511255D73C73}"/>
    <cellStyle name="20% - Ênfase3 9 12" xfId="8790" xr:uid="{E5BE6247-C72A-48D2-AD32-7C3D5B600E9B}"/>
    <cellStyle name="20% - Ênfase3 9 12 10" xfId="8791" xr:uid="{2CF6B00A-C264-4FAD-B19C-ABD72778A014}"/>
    <cellStyle name="20% - Ênfase3 9 12 11" xfId="8792" xr:uid="{D63281F2-9E1A-415F-9902-D42AEA3E8D4A}"/>
    <cellStyle name="20% - Ênfase3 9 12 12" xfId="8793" xr:uid="{BE16442E-1B43-4E53-B669-6EFC21F7E0D6}"/>
    <cellStyle name="20% - Ênfase3 9 12 13" xfId="8794" xr:uid="{2D3CC9FD-E044-4553-A321-8CC59822CA37}"/>
    <cellStyle name="20% - Ênfase3 9 12 2" xfId="8795" xr:uid="{3307D67B-3A9B-4869-B1D3-92CFE8E450B7}"/>
    <cellStyle name="20% - Ênfase3 9 12 3" xfId="8796" xr:uid="{475CCC6B-92EF-4447-8452-AACB3DE3BF63}"/>
    <cellStyle name="20% - Ênfase3 9 12 4" xfId="8797" xr:uid="{8766770B-5A00-4B5E-9881-CDE6B5C69A5A}"/>
    <cellStyle name="20% - Ênfase3 9 12 5" xfId="8798" xr:uid="{756CC803-7E0A-4845-A951-3162AD03C116}"/>
    <cellStyle name="20% - Ênfase3 9 12 6" xfId="8799" xr:uid="{91F641B3-34BB-4ECD-BFDC-80140FBC587E}"/>
    <cellStyle name="20% - Ênfase3 9 12 7" xfId="8800" xr:uid="{0A595C65-EBBD-4A60-BC70-D8E9BA804F38}"/>
    <cellStyle name="20% - Ênfase3 9 12 8" xfId="8801" xr:uid="{D5186868-CFBD-43C3-982B-A02BF0E42439}"/>
    <cellStyle name="20% - Ênfase3 9 12 9" xfId="8802" xr:uid="{F1B058F9-E70B-4FD8-BF3A-87D5E1B3B49E}"/>
    <cellStyle name="20% - Ênfase3 9 13" xfId="8803" xr:uid="{DC1A8AEB-F422-4AB4-9382-1CB22617E04D}"/>
    <cellStyle name="20% - Ênfase3 9 14" xfId="8804" xr:uid="{AAC57584-4CF1-445D-8150-2D7F15DA4130}"/>
    <cellStyle name="20% - Ênfase3 9 15" xfId="8805" xr:uid="{82BDB4F0-67AE-4C7E-905F-B9F5368AD3EC}"/>
    <cellStyle name="20% - Ênfase3 9 16" xfId="8806" xr:uid="{87492398-F2FB-4CEA-ADF8-358954126282}"/>
    <cellStyle name="20% - Ênfase3 9 17" xfId="8807" xr:uid="{35A17C8E-2BDE-4B7A-BCF2-56F5D9C8E65D}"/>
    <cellStyle name="20% - Ênfase3 9 18" xfId="8808" xr:uid="{96187067-02CF-4C4A-A9BD-CF0C9A5A0E50}"/>
    <cellStyle name="20% - Ênfase3 9 19" xfId="8809" xr:uid="{211ABD69-DCE5-4EFD-BFA3-000F692F0316}"/>
    <cellStyle name="20% - Ênfase3 9 2" xfId="8810" xr:uid="{9F4D4448-97DB-47CB-88C4-9B8AFDECA799}"/>
    <cellStyle name="20% - Ênfase3 9 2 10" xfId="8811" xr:uid="{96E17E9B-9499-4643-BDFB-30182D15FD15}"/>
    <cellStyle name="20% - Ênfase3 9 2 10 10" xfId="8812" xr:uid="{295B788E-1078-47DB-B46A-E0B09DCE913B}"/>
    <cellStyle name="20% - Ênfase3 9 2 10 11" xfId="8813" xr:uid="{54640F24-9CE7-45AB-9EE7-C0453FF7F603}"/>
    <cellStyle name="20% - Ênfase3 9 2 10 12" xfId="8814" xr:uid="{08CD8B2A-7270-4265-A7B2-0FD79C4FFC97}"/>
    <cellStyle name="20% - Ênfase3 9 2 10 13" xfId="8815" xr:uid="{50CB701E-66D4-40FE-82FB-994C2B8A1084}"/>
    <cellStyle name="20% - Ênfase3 9 2 10 2" xfId="8816" xr:uid="{2F5E97FA-74C8-41E6-AFCE-E42C8E1ED492}"/>
    <cellStyle name="20% - Ênfase3 9 2 10 3" xfId="8817" xr:uid="{8DBE5595-1FC5-4C27-89DC-803F3C5B1279}"/>
    <cellStyle name="20% - Ênfase3 9 2 10 4" xfId="8818" xr:uid="{C05FAEC0-7A2A-416A-8AFE-274689EA6149}"/>
    <cellStyle name="20% - Ênfase3 9 2 10 5" xfId="8819" xr:uid="{FE12C373-94A7-49A4-86CD-2879DB8366E9}"/>
    <cellStyle name="20% - Ênfase3 9 2 10 6" xfId="8820" xr:uid="{5A701C11-A891-4577-B709-A9026747DC01}"/>
    <cellStyle name="20% - Ênfase3 9 2 10 7" xfId="8821" xr:uid="{ED5691C4-2814-4AE6-84AE-6BFADEC21E53}"/>
    <cellStyle name="20% - Ênfase3 9 2 10 8" xfId="8822" xr:uid="{C23CF789-C132-41D4-B797-210805C9D1A5}"/>
    <cellStyle name="20% - Ênfase3 9 2 10 9" xfId="8823" xr:uid="{CAC24565-43E9-4C90-899A-D5FBDEC4551D}"/>
    <cellStyle name="20% - Ênfase3 9 2 11" xfId="8824" xr:uid="{08678817-5F96-4212-A02E-5E09953D1A17}"/>
    <cellStyle name="20% - Ênfase3 9 2 11 10" xfId="8825" xr:uid="{124A0AE3-82C3-4F3C-8DC1-ED9BA5C86257}"/>
    <cellStyle name="20% - Ênfase3 9 2 11 11" xfId="8826" xr:uid="{D74323C1-4EC7-4747-B0C1-03939F42C581}"/>
    <cellStyle name="20% - Ênfase3 9 2 11 12" xfId="8827" xr:uid="{FDDF716D-AA5D-47E8-88E6-06738F7D2FA9}"/>
    <cellStyle name="20% - Ênfase3 9 2 11 13" xfId="8828" xr:uid="{DBD9D938-D377-406A-8272-A11282E460F7}"/>
    <cellStyle name="20% - Ênfase3 9 2 11 2" xfId="8829" xr:uid="{2C10E58F-4E9A-4B36-9983-187A0D9AF3E6}"/>
    <cellStyle name="20% - Ênfase3 9 2 11 3" xfId="8830" xr:uid="{FF26D2C9-D35D-4481-A236-A88FC6DC6AA7}"/>
    <cellStyle name="20% - Ênfase3 9 2 11 4" xfId="8831" xr:uid="{8F8188BA-7D55-42A9-9F7E-9D226228F2E7}"/>
    <cellStyle name="20% - Ênfase3 9 2 11 5" xfId="8832" xr:uid="{F78C3AE2-6C0B-4DD5-92BB-20312105A271}"/>
    <cellStyle name="20% - Ênfase3 9 2 11 6" xfId="8833" xr:uid="{B9ED90DD-5BAF-4C65-ABAA-57C37CF8B5F8}"/>
    <cellStyle name="20% - Ênfase3 9 2 11 7" xfId="8834" xr:uid="{E6E21793-A5D0-4420-8196-1474412BAD3B}"/>
    <cellStyle name="20% - Ênfase3 9 2 11 8" xfId="8835" xr:uid="{2A3079BF-0CB5-437E-87C3-EBA99994EB38}"/>
    <cellStyle name="20% - Ênfase3 9 2 11 9" xfId="8836" xr:uid="{281610EC-7503-41BF-AC5A-1410DECAD974}"/>
    <cellStyle name="20% - Ênfase3 9 2 12" xfId="8837" xr:uid="{9D60CAC2-313C-419B-BC45-E326F2E3357E}"/>
    <cellStyle name="20% - Ênfase3 9 2 13" xfId="8838" xr:uid="{408BEB2E-1467-4038-A197-44164DC03D47}"/>
    <cellStyle name="20% - Ênfase3 9 2 14" xfId="8839" xr:uid="{D41DF82A-7A2F-4D73-B4ED-79924E4F2048}"/>
    <cellStyle name="20% - Ênfase3 9 2 15" xfId="8840" xr:uid="{91DBFE8B-5F9A-4348-A07D-B706F17FFC1F}"/>
    <cellStyle name="20% - Ênfase3 9 2 16" xfId="8841" xr:uid="{62FE6417-9E88-4586-91BA-99A6561C71AE}"/>
    <cellStyle name="20% - Ênfase3 9 2 17" xfId="8842" xr:uid="{38DFD132-91D8-4268-B898-44CE542C25EF}"/>
    <cellStyle name="20% - Ênfase3 9 2 18" xfId="8843" xr:uid="{3BF335EC-6EF3-4E29-BC69-BDD6D846E2DC}"/>
    <cellStyle name="20% - Ênfase3 9 2 19" xfId="8844" xr:uid="{B79CEA65-B40D-4A95-949F-625F99D24E78}"/>
    <cellStyle name="20% - Ênfase3 9 2 2" xfId="8845" xr:uid="{3240C60E-BE2F-42D8-A130-58D9CCAE4CE3}"/>
    <cellStyle name="20% - Ênfase3 9 2 2 10" xfId="8846" xr:uid="{0B71A863-B8E0-45BF-8DD0-9D9968BAA7F2}"/>
    <cellStyle name="20% - Ênfase3 9 2 2 11" xfId="8847" xr:uid="{94B13869-AF4D-40EB-AE63-86FA7200B3FE}"/>
    <cellStyle name="20% - Ênfase3 9 2 2 12" xfId="8848" xr:uid="{6714BB88-3FC6-47F8-A67C-7428B34F593C}"/>
    <cellStyle name="20% - Ênfase3 9 2 2 13" xfId="8849" xr:uid="{7F2C9C74-100C-4B42-BDF6-9C7083068CAF}"/>
    <cellStyle name="20% - Ênfase3 9 2 2 2" xfId="8850" xr:uid="{EFF697EB-7A70-4F8A-A3A7-B6C5C4152D14}"/>
    <cellStyle name="20% - Ênfase3 9 2 2 3" xfId="8851" xr:uid="{F65F5DA3-266C-4078-BAA2-5A2381AB313E}"/>
    <cellStyle name="20% - Ênfase3 9 2 2 4" xfId="8852" xr:uid="{CBA6FD7A-FC2E-4A0A-9C76-E28A95EAD5FD}"/>
    <cellStyle name="20% - Ênfase3 9 2 2 5" xfId="8853" xr:uid="{E393B9DA-F2FF-47FF-A5F1-BB3A7CA90CDE}"/>
    <cellStyle name="20% - Ênfase3 9 2 2 6" xfId="8854" xr:uid="{00B20544-E5A7-42A8-9D53-6871F9B4765D}"/>
    <cellStyle name="20% - Ênfase3 9 2 2 7" xfId="8855" xr:uid="{3844561F-22DF-4B4A-BFB1-436757CC2C20}"/>
    <cellStyle name="20% - Ênfase3 9 2 2 8" xfId="8856" xr:uid="{971DBB9D-FC53-4E13-846F-9C32A560BB2C}"/>
    <cellStyle name="20% - Ênfase3 9 2 2 9" xfId="8857" xr:uid="{92D5AB89-F039-48FB-9E4E-69F7BCAF7541}"/>
    <cellStyle name="20% - Ênfase3 9 2 20" xfId="8858" xr:uid="{A71877E3-65F7-4FC8-B8B1-DA43A2E5F666}"/>
    <cellStyle name="20% - Ênfase3 9 2 21" xfId="8859" xr:uid="{7C261B25-6019-44D6-83DF-9A8D2D370AD1}"/>
    <cellStyle name="20% - Ênfase3 9 2 22" xfId="8860" xr:uid="{DAA3734D-31EB-4C15-8711-1E2F8082522D}"/>
    <cellStyle name="20% - Ênfase3 9 2 23" xfId="8861" xr:uid="{27F700C9-6576-4B4B-8DD3-A64FACE31189}"/>
    <cellStyle name="20% - Ênfase3 9 2 3" xfId="8862" xr:uid="{3CA0977A-DDAD-44DB-A696-024AD4615AE0}"/>
    <cellStyle name="20% - Ênfase3 9 2 3 10" xfId="8863" xr:uid="{41E0F191-AF89-43C5-9559-C1B0E308D462}"/>
    <cellStyle name="20% - Ênfase3 9 2 3 11" xfId="8864" xr:uid="{47B73105-5113-40A0-BB85-FF0F747E1A36}"/>
    <cellStyle name="20% - Ênfase3 9 2 3 12" xfId="8865" xr:uid="{BBDA69BA-B6CA-4FC6-9F7E-928165AB0D67}"/>
    <cellStyle name="20% - Ênfase3 9 2 3 13" xfId="8866" xr:uid="{3459A685-FDF7-4375-B61C-FAE4362996F4}"/>
    <cellStyle name="20% - Ênfase3 9 2 3 2" xfId="8867" xr:uid="{968B3402-EF8F-4D23-8C9C-3AE633BE1C71}"/>
    <cellStyle name="20% - Ênfase3 9 2 3 3" xfId="8868" xr:uid="{86B81A82-8490-4461-9F65-574B93C8E2BD}"/>
    <cellStyle name="20% - Ênfase3 9 2 3 4" xfId="8869" xr:uid="{B31A25D5-6AF8-4A61-9224-B464051ED815}"/>
    <cellStyle name="20% - Ênfase3 9 2 3 5" xfId="8870" xr:uid="{5AF241E2-0598-474F-A92B-1D005ECB568A}"/>
    <cellStyle name="20% - Ênfase3 9 2 3 6" xfId="8871" xr:uid="{90240E9F-4B96-40E9-BDFA-1B16D34B6DE1}"/>
    <cellStyle name="20% - Ênfase3 9 2 3 7" xfId="8872" xr:uid="{40325109-6F8C-4B1E-937D-BFD80005C905}"/>
    <cellStyle name="20% - Ênfase3 9 2 3 8" xfId="8873" xr:uid="{05360A64-EB5F-4A44-8946-480019A23EDB}"/>
    <cellStyle name="20% - Ênfase3 9 2 3 9" xfId="8874" xr:uid="{858565FA-8872-48B5-9412-8A291A7A4E55}"/>
    <cellStyle name="20% - Ênfase3 9 2 4" xfId="8875" xr:uid="{8C216FF1-E2ED-4CBE-B6A4-EB4A7D556DF3}"/>
    <cellStyle name="20% - Ênfase3 9 2 4 10" xfId="8876" xr:uid="{9E3EE831-8F82-4943-B462-0C1F76DD072C}"/>
    <cellStyle name="20% - Ênfase3 9 2 4 11" xfId="8877" xr:uid="{4A793973-C055-457B-AA53-EFC591553637}"/>
    <cellStyle name="20% - Ênfase3 9 2 4 12" xfId="8878" xr:uid="{71E1F458-FE76-42C3-A390-BA92C9714C6E}"/>
    <cellStyle name="20% - Ênfase3 9 2 4 13" xfId="8879" xr:uid="{E35FCCD0-BE11-42CE-8666-B76F6F30C7BE}"/>
    <cellStyle name="20% - Ênfase3 9 2 4 2" xfId="8880" xr:uid="{9852CBC0-BE1B-48DA-91BE-FEC157FBBE63}"/>
    <cellStyle name="20% - Ênfase3 9 2 4 3" xfId="8881" xr:uid="{97322F0B-546A-4D5C-8CAF-8E99C6D660DB}"/>
    <cellStyle name="20% - Ênfase3 9 2 4 4" xfId="8882" xr:uid="{2BB920DB-31CF-43DC-81EA-35C81E839C39}"/>
    <cellStyle name="20% - Ênfase3 9 2 4 5" xfId="8883" xr:uid="{9F1555B2-E91D-4020-9E4F-14FE91AD7FFB}"/>
    <cellStyle name="20% - Ênfase3 9 2 4 6" xfId="8884" xr:uid="{A1B5E7FC-A95D-48DB-BF54-DB59B2ECB464}"/>
    <cellStyle name="20% - Ênfase3 9 2 4 7" xfId="8885" xr:uid="{F659F5BD-297C-493E-A9BB-3000DE02409C}"/>
    <cellStyle name="20% - Ênfase3 9 2 4 8" xfId="8886" xr:uid="{E51FB217-CACE-4C83-9620-31B6214494F8}"/>
    <cellStyle name="20% - Ênfase3 9 2 4 9" xfId="8887" xr:uid="{A95873B3-F5ED-4BAC-B43E-C6E435ABCDAB}"/>
    <cellStyle name="20% - Ênfase3 9 2 5" xfId="8888" xr:uid="{3B12D234-25F8-4ADC-99EC-B0F08AD9826A}"/>
    <cellStyle name="20% - Ênfase3 9 2 5 10" xfId="8889" xr:uid="{54E5395C-0CB8-4879-8378-0F0E7CA9C512}"/>
    <cellStyle name="20% - Ênfase3 9 2 5 11" xfId="8890" xr:uid="{7C69C3E5-7EEC-4EB1-9254-BFAD4719E4F1}"/>
    <cellStyle name="20% - Ênfase3 9 2 5 12" xfId="8891" xr:uid="{77410246-DF47-431A-8FDB-3EE775B05BFA}"/>
    <cellStyle name="20% - Ênfase3 9 2 5 13" xfId="8892" xr:uid="{30DB603F-B290-49B2-8833-8AB844A80DC5}"/>
    <cellStyle name="20% - Ênfase3 9 2 5 2" xfId="8893" xr:uid="{4CD89FBF-1BD7-451F-96C1-97E645398010}"/>
    <cellStyle name="20% - Ênfase3 9 2 5 3" xfId="8894" xr:uid="{901F9760-2076-439A-8275-6A3539AEF9AB}"/>
    <cellStyle name="20% - Ênfase3 9 2 5 4" xfId="8895" xr:uid="{C2773C45-E57E-470E-9B7E-2BF1FE88D38D}"/>
    <cellStyle name="20% - Ênfase3 9 2 5 5" xfId="8896" xr:uid="{8891AB5B-5543-4C24-A9E7-470FC8D12CD9}"/>
    <cellStyle name="20% - Ênfase3 9 2 5 6" xfId="8897" xr:uid="{A0B3B766-CEF7-4519-ADE0-8B8CE269D445}"/>
    <cellStyle name="20% - Ênfase3 9 2 5 7" xfId="8898" xr:uid="{75AB6953-6C99-47F9-9DAB-C6E2F233C825}"/>
    <cellStyle name="20% - Ênfase3 9 2 5 8" xfId="8899" xr:uid="{BDEDD943-4A9B-487C-A829-40BCE40F73DD}"/>
    <cellStyle name="20% - Ênfase3 9 2 5 9" xfId="8900" xr:uid="{C163963B-61F6-4DDA-8756-199B46CD41E3}"/>
    <cellStyle name="20% - Ênfase3 9 2 6" xfId="8901" xr:uid="{1FF33A01-5485-4A88-874B-975CC8E85805}"/>
    <cellStyle name="20% - Ênfase3 9 2 6 10" xfId="8902" xr:uid="{32DE7380-16FD-4DD2-BCC0-C8201CD1C7D6}"/>
    <cellStyle name="20% - Ênfase3 9 2 6 11" xfId="8903" xr:uid="{492FA207-E456-4AB9-8462-B454A9C72FD1}"/>
    <cellStyle name="20% - Ênfase3 9 2 6 12" xfId="8904" xr:uid="{B0566B22-8853-4E02-B107-5079B2E15593}"/>
    <cellStyle name="20% - Ênfase3 9 2 6 13" xfId="8905" xr:uid="{B9D83A6E-773A-4D97-BF4F-5D5C8935DF27}"/>
    <cellStyle name="20% - Ênfase3 9 2 6 2" xfId="8906" xr:uid="{E006238A-2561-4484-B40A-302A94C569FD}"/>
    <cellStyle name="20% - Ênfase3 9 2 6 3" xfId="8907" xr:uid="{D54E0DCB-CEF5-45B9-9FEC-C66ED5ABFAD5}"/>
    <cellStyle name="20% - Ênfase3 9 2 6 4" xfId="8908" xr:uid="{0EBC31CC-C28E-4FF9-B4A2-B5FAC4B2F247}"/>
    <cellStyle name="20% - Ênfase3 9 2 6 5" xfId="8909" xr:uid="{8467B85C-D61D-44A6-9637-24DC3D4204B8}"/>
    <cellStyle name="20% - Ênfase3 9 2 6 6" xfId="8910" xr:uid="{5FF464B7-D16F-4F19-BC4E-1154DC6C87C9}"/>
    <cellStyle name="20% - Ênfase3 9 2 6 7" xfId="8911" xr:uid="{3B2B2787-9DE3-47AC-B23E-B547282AA8A3}"/>
    <cellStyle name="20% - Ênfase3 9 2 6 8" xfId="8912" xr:uid="{8046D172-CE9A-4B00-8F21-FBF0FCC63BDF}"/>
    <cellStyle name="20% - Ênfase3 9 2 6 9" xfId="8913" xr:uid="{10EAE536-E0E4-48C5-BD06-83492D131387}"/>
    <cellStyle name="20% - Ênfase3 9 2 7" xfId="8914" xr:uid="{9DF34C56-16D8-40BC-BC2A-4938F1C83621}"/>
    <cellStyle name="20% - Ênfase3 9 2 7 10" xfId="8915" xr:uid="{84D0F1C6-3A4C-4708-B649-AB4640D06BD3}"/>
    <cellStyle name="20% - Ênfase3 9 2 7 11" xfId="8916" xr:uid="{2AFA215B-B450-44D9-8A97-62994D9D12B1}"/>
    <cellStyle name="20% - Ênfase3 9 2 7 12" xfId="8917" xr:uid="{4EFDED5A-1506-448B-8207-8FD329BCE790}"/>
    <cellStyle name="20% - Ênfase3 9 2 7 13" xfId="8918" xr:uid="{72A7BEFF-EA4F-436D-89FF-CA7CC65E5B6F}"/>
    <cellStyle name="20% - Ênfase3 9 2 7 2" xfId="8919" xr:uid="{9ED22DBD-5600-4ED7-8A45-5EF8A184D444}"/>
    <cellStyle name="20% - Ênfase3 9 2 7 3" xfId="8920" xr:uid="{5E4D54CC-E73D-44A4-AE20-6585ADA29450}"/>
    <cellStyle name="20% - Ênfase3 9 2 7 4" xfId="8921" xr:uid="{F4B16240-A86C-4C66-AD53-873BE2CAE3A9}"/>
    <cellStyle name="20% - Ênfase3 9 2 7 5" xfId="8922" xr:uid="{3A46C913-DBCD-4A18-9808-E1ABD73D2DCE}"/>
    <cellStyle name="20% - Ênfase3 9 2 7 6" xfId="8923" xr:uid="{943D2F38-BFEF-4DFB-A7F9-33DD39AA0D30}"/>
    <cellStyle name="20% - Ênfase3 9 2 7 7" xfId="8924" xr:uid="{5CF12CCB-6996-45C1-8610-FE6F3A3B0E4D}"/>
    <cellStyle name="20% - Ênfase3 9 2 7 8" xfId="8925" xr:uid="{F3CD1641-FA2E-4B75-819E-1BD7B014DBC8}"/>
    <cellStyle name="20% - Ênfase3 9 2 7 9" xfId="8926" xr:uid="{76DCC5C2-895B-47CA-BD5D-7238B6D84AEC}"/>
    <cellStyle name="20% - Ênfase3 9 2 8" xfId="8927" xr:uid="{55E51B07-9161-4F37-8202-84DE600A3DC9}"/>
    <cellStyle name="20% - Ênfase3 9 2 8 10" xfId="8928" xr:uid="{A4CF17B8-F6F8-496F-9B3A-D21C0D61A77D}"/>
    <cellStyle name="20% - Ênfase3 9 2 8 11" xfId="8929" xr:uid="{2E169029-5437-449D-B4C8-1BA96AE7B27C}"/>
    <cellStyle name="20% - Ênfase3 9 2 8 12" xfId="8930" xr:uid="{F8C1FD48-FC13-41DB-8E1C-761B75E3B850}"/>
    <cellStyle name="20% - Ênfase3 9 2 8 13" xfId="8931" xr:uid="{BDA4FDD0-2C22-4CF2-8690-D35EFF747A66}"/>
    <cellStyle name="20% - Ênfase3 9 2 8 2" xfId="8932" xr:uid="{03936F21-068A-4DB1-A61B-7007D4D02C20}"/>
    <cellStyle name="20% - Ênfase3 9 2 8 3" xfId="8933" xr:uid="{48B40D0A-CD8A-4F81-A441-9E8B743C1027}"/>
    <cellStyle name="20% - Ênfase3 9 2 8 4" xfId="8934" xr:uid="{80D62E0C-8A39-4BF3-AADD-BE91267F55BF}"/>
    <cellStyle name="20% - Ênfase3 9 2 8 5" xfId="8935" xr:uid="{2A91A020-913B-4253-A4E2-B3DA94EDE9C2}"/>
    <cellStyle name="20% - Ênfase3 9 2 8 6" xfId="8936" xr:uid="{5837417E-58AE-467F-B55A-EFF05BE47C31}"/>
    <cellStyle name="20% - Ênfase3 9 2 8 7" xfId="8937" xr:uid="{921F7E14-566A-4AD3-8100-1C3A3F7A53F4}"/>
    <cellStyle name="20% - Ênfase3 9 2 8 8" xfId="8938" xr:uid="{0C82C813-5E04-49E6-AC0C-509825C44242}"/>
    <cellStyle name="20% - Ênfase3 9 2 8 9" xfId="8939" xr:uid="{F09821F4-AC6D-4307-8DE2-E8B5E8EC4D3F}"/>
    <cellStyle name="20% - Ênfase3 9 2 9" xfId="8940" xr:uid="{B5A91E2D-AB35-417C-B1AF-0B93F801D1AB}"/>
    <cellStyle name="20% - Ênfase3 9 2 9 10" xfId="8941" xr:uid="{19BD7C4A-D3E1-4197-A389-1644E56659E1}"/>
    <cellStyle name="20% - Ênfase3 9 2 9 11" xfId="8942" xr:uid="{A32C3CDA-CFA4-4B8A-AAFB-1479B594C77C}"/>
    <cellStyle name="20% - Ênfase3 9 2 9 12" xfId="8943" xr:uid="{114A15F6-62F3-426B-B8FB-8CE11707C7A7}"/>
    <cellStyle name="20% - Ênfase3 9 2 9 13" xfId="8944" xr:uid="{76D90015-0A69-436D-BB2D-CEF0DCA41E97}"/>
    <cellStyle name="20% - Ênfase3 9 2 9 2" xfId="8945" xr:uid="{51AB30AD-7291-44C5-95FB-7E190E3259EF}"/>
    <cellStyle name="20% - Ênfase3 9 2 9 3" xfId="8946" xr:uid="{CA26A55E-98C3-4EF3-BB48-15D354A94477}"/>
    <cellStyle name="20% - Ênfase3 9 2 9 4" xfId="8947" xr:uid="{F2DCEE40-6F26-42D0-832F-03882F15A9A3}"/>
    <cellStyle name="20% - Ênfase3 9 2 9 5" xfId="8948" xr:uid="{E0BDCF49-CCDD-43BD-8B37-C3214622AA63}"/>
    <cellStyle name="20% - Ênfase3 9 2 9 6" xfId="8949" xr:uid="{950ED1AE-BB84-4F7F-9B1F-A44DE7FCAF51}"/>
    <cellStyle name="20% - Ênfase3 9 2 9 7" xfId="8950" xr:uid="{4454293F-A55F-4E78-9768-C2B1B2AC8986}"/>
    <cellStyle name="20% - Ênfase3 9 2 9 8" xfId="8951" xr:uid="{76C37613-D169-4BD2-904E-57B15E39FE22}"/>
    <cellStyle name="20% - Ênfase3 9 2 9 9" xfId="8952" xr:uid="{C4F81291-2F01-4593-817D-6C6B9052141B}"/>
    <cellStyle name="20% - Ênfase3 9 20" xfId="8953" xr:uid="{7F423D3A-D7D1-46FC-8E2E-F16434F94CA7}"/>
    <cellStyle name="20% - Ênfase3 9 21" xfId="8954" xr:uid="{A05361CE-52AE-4D0D-8907-BAF7725B7822}"/>
    <cellStyle name="20% - Ênfase3 9 22" xfId="8955" xr:uid="{86B574A2-9B2D-46BD-A281-E759292719AB}"/>
    <cellStyle name="20% - Ênfase3 9 23" xfId="8956" xr:uid="{86FC2F7A-F54D-478A-A61B-8CF5B8CE49B8}"/>
    <cellStyle name="20% - Ênfase3 9 24" xfId="8957" xr:uid="{5F94A431-36F1-409B-A717-D5D444868A66}"/>
    <cellStyle name="20% - Ênfase3 9 3" xfId="8958" xr:uid="{EDB5D0CE-650C-41F6-9CF4-90B7CEAD4951}"/>
    <cellStyle name="20% - Ênfase3 9 3 10" xfId="8959" xr:uid="{FC0B536D-23E1-4689-AC97-D4B1B81ED0F4}"/>
    <cellStyle name="20% - Ênfase3 9 3 11" xfId="8960" xr:uid="{A3C41032-4C83-44A5-BEA2-35D68010F23F}"/>
    <cellStyle name="20% - Ênfase3 9 3 12" xfId="8961" xr:uid="{23A981CB-EB08-487C-8EE9-E5A1372EC20C}"/>
    <cellStyle name="20% - Ênfase3 9 3 13" xfId="8962" xr:uid="{FED7219A-BD96-475E-8919-159F88CB3534}"/>
    <cellStyle name="20% - Ênfase3 9 3 2" xfId="8963" xr:uid="{67B28E48-A16C-4F22-9CF4-E9E12A00255E}"/>
    <cellStyle name="20% - Ênfase3 9 3 3" xfId="8964" xr:uid="{DC16F1C8-966B-4618-8151-953D64E9FD0E}"/>
    <cellStyle name="20% - Ênfase3 9 3 4" xfId="8965" xr:uid="{3B7008AB-03D7-4994-B3FB-15849E03362A}"/>
    <cellStyle name="20% - Ênfase3 9 3 5" xfId="8966" xr:uid="{A247FA55-8E2E-4FD2-A622-B996FB537372}"/>
    <cellStyle name="20% - Ênfase3 9 3 6" xfId="8967" xr:uid="{C6A24EDE-ED89-4C35-BE50-A0EC5EB7AA1D}"/>
    <cellStyle name="20% - Ênfase3 9 3 7" xfId="8968" xr:uid="{C52A1A76-C463-46BB-8A33-7CDCC6E35005}"/>
    <cellStyle name="20% - Ênfase3 9 3 8" xfId="8969" xr:uid="{DC193C4B-0C18-42A2-993E-D3802FEAD6A5}"/>
    <cellStyle name="20% - Ênfase3 9 3 9" xfId="8970" xr:uid="{2206F6F2-6629-4C8B-8BA4-3908184598C1}"/>
    <cellStyle name="20% - Ênfase3 9 4" xfId="8971" xr:uid="{90E9DE39-72F6-4897-9D57-2EBC573D8135}"/>
    <cellStyle name="20% - Ênfase3 9 4 10" xfId="8972" xr:uid="{1C99ECB2-3EE3-41A3-A4AA-21624EBA8B14}"/>
    <cellStyle name="20% - Ênfase3 9 4 11" xfId="8973" xr:uid="{F2AE5395-AFAA-45D3-A13F-7EC16FB9D8AE}"/>
    <cellStyle name="20% - Ênfase3 9 4 12" xfId="8974" xr:uid="{62858AE1-1475-43F3-BEB9-BF7E3649930D}"/>
    <cellStyle name="20% - Ênfase3 9 4 13" xfId="8975" xr:uid="{98903973-390A-412D-BD7C-38A6AA83285C}"/>
    <cellStyle name="20% - Ênfase3 9 4 2" xfId="8976" xr:uid="{72F57551-81E2-4024-94E3-BF4AF8E13C09}"/>
    <cellStyle name="20% - Ênfase3 9 4 3" xfId="8977" xr:uid="{E3E6F141-EAFB-44BE-ABAC-963284D39822}"/>
    <cellStyle name="20% - Ênfase3 9 4 4" xfId="8978" xr:uid="{31022C0F-FB4B-45B7-BEB6-04C497072E60}"/>
    <cellStyle name="20% - Ênfase3 9 4 5" xfId="8979" xr:uid="{2AFFACCD-3AAF-4EC1-BE95-EF187826A947}"/>
    <cellStyle name="20% - Ênfase3 9 4 6" xfId="8980" xr:uid="{053EBD21-2EA4-4A60-9170-D0629683625C}"/>
    <cellStyle name="20% - Ênfase3 9 4 7" xfId="8981" xr:uid="{6834A4AB-F1E7-44EF-B67C-091E71E78E5F}"/>
    <cellStyle name="20% - Ênfase3 9 4 8" xfId="8982" xr:uid="{02CE0047-D957-4D8C-AAED-7A725D737C71}"/>
    <cellStyle name="20% - Ênfase3 9 4 9" xfId="8983" xr:uid="{43B4B81E-1359-444D-9E2A-CE1B41E50C3A}"/>
    <cellStyle name="20% - Ênfase3 9 5" xfId="8984" xr:uid="{6B336DDB-464E-4FF6-819F-F183C8622B27}"/>
    <cellStyle name="20% - Ênfase3 9 5 10" xfId="8985" xr:uid="{04F978A1-A37F-45BE-8CF2-72D90508EE6D}"/>
    <cellStyle name="20% - Ênfase3 9 5 11" xfId="8986" xr:uid="{E2CBEB8C-3C89-4C88-B25B-1F539B5B38BE}"/>
    <cellStyle name="20% - Ênfase3 9 5 12" xfId="8987" xr:uid="{ED52F6B4-78F6-4AFC-98DF-117B24F5EDD6}"/>
    <cellStyle name="20% - Ênfase3 9 5 13" xfId="8988" xr:uid="{35464A6B-6F88-479F-AFB1-422964082B3A}"/>
    <cellStyle name="20% - Ênfase3 9 5 2" xfId="8989" xr:uid="{59ACEC2B-3FD4-4EB7-8229-DB156BA548D7}"/>
    <cellStyle name="20% - Ênfase3 9 5 3" xfId="8990" xr:uid="{3194ACE1-903B-429A-B5FF-B051D1678D21}"/>
    <cellStyle name="20% - Ênfase3 9 5 4" xfId="8991" xr:uid="{5D25D53D-4F20-4678-BCA5-1404F1643682}"/>
    <cellStyle name="20% - Ênfase3 9 5 5" xfId="8992" xr:uid="{5DE4273F-636C-47FD-940E-1134594E0EEC}"/>
    <cellStyle name="20% - Ênfase3 9 5 6" xfId="8993" xr:uid="{6E73D738-135D-4562-8E33-F0D057B2820E}"/>
    <cellStyle name="20% - Ênfase3 9 5 7" xfId="8994" xr:uid="{90F3159E-BA02-47D0-BAAA-2B4B9035D96B}"/>
    <cellStyle name="20% - Ênfase3 9 5 8" xfId="8995" xr:uid="{861F07F1-680A-4911-B751-FC1DF07F6AB6}"/>
    <cellStyle name="20% - Ênfase3 9 5 9" xfId="8996" xr:uid="{FBAB2C30-8784-4EB9-A76D-AAE3B5B52253}"/>
    <cellStyle name="20% - Ênfase3 9 6" xfId="8997" xr:uid="{8F03EE88-AC51-4056-8F06-ADD92F411793}"/>
    <cellStyle name="20% - Ênfase3 9 6 10" xfId="8998" xr:uid="{2E3D1685-C167-41CE-959E-483013A5FFE2}"/>
    <cellStyle name="20% - Ênfase3 9 6 11" xfId="8999" xr:uid="{C0649D94-7A02-4220-ADF4-F17AC39D4C9A}"/>
    <cellStyle name="20% - Ênfase3 9 6 12" xfId="9000" xr:uid="{0BAFB09B-DE9B-4DBB-A64D-54011E116013}"/>
    <cellStyle name="20% - Ênfase3 9 6 13" xfId="9001" xr:uid="{40358EB8-B9A6-4BD4-897B-77D4547FF0F3}"/>
    <cellStyle name="20% - Ênfase3 9 6 2" xfId="9002" xr:uid="{4029067E-8D7C-4907-9406-130D52A07E6A}"/>
    <cellStyle name="20% - Ênfase3 9 6 3" xfId="9003" xr:uid="{253C17FD-9523-4A14-BE02-786A9BE37294}"/>
    <cellStyle name="20% - Ênfase3 9 6 4" xfId="9004" xr:uid="{8B8F5EF9-0C58-488B-AA2F-F22D85D0BA2A}"/>
    <cellStyle name="20% - Ênfase3 9 6 5" xfId="9005" xr:uid="{7D08F24D-2E03-453B-9E33-3A0915D2787B}"/>
    <cellStyle name="20% - Ênfase3 9 6 6" xfId="9006" xr:uid="{30699C6A-E8F2-4118-AE34-12167CBCA175}"/>
    <cellStyle name="20% - Ênfase3 9 6 7" xfId="9007" xr:uid="{2D6E0106-9981-47A9-B5FA-FB1CA6E94E8B}"/>
    <cellStyle name="20% - Ênfase3 9 6 8" xfId="9008" xr:uid="{A200D328-0034-4F10-9505-3747B7158523}"/>
    <cellStyle name="20% - Ênfase3 9 6 9" xfId="9009" xr:uid="{A5A81729-3CE0-4933-8A28-118C6AE489EC}"/>
    <cellStyle name="20% - Ênfase3 9 7" xfId="9010" xr:uid="{70FD3089-F160-45E1-9DFC-5028021F076F}"/>
    <cellStyle name="20% - Ênfase3 9 7 10" xfId="9011" xr:uid="{440F23A9-3BF8-4CC0-8772-BF110599ACC8}"/>
    <cellStyle name="20% - Ênfase3 9 7 11" xfId="9012" xr:uid="{D14E44B0-2842-454D-8755-315D0667B9D7}"/>
    <cellStyle name="20% - Ênfase3 9 7 12" xfId="9013" xr:uid="{103A9D01-BC84-49EF-8754-D688BEEE1E58}"/>
    <cellStyle name="20% - Ênfase3 9 7 13" xfId="9014" xr:uid="{A187B2D6-8185-4AF2-BBA7-7AF716B20E60}"/>
    <cellStyle name="20% - Ênfase3 9 7 2" xfId="9015" xr:uid="{106F1F3F-D1C6-43C7-B0EE-7E3A270C5C96}"/>
    <cellStyle name="20% - Ênfase3 9 7 3" xfId="9016" xr:uid="{A5D53633-711F-46AC-8C30-3D1711B01DD3}"/>
    <cellStyle name="20% - Ênfase3 9 7 4" xfId="9017" xr:uid="{663DEE42-13FB-4122-B7E6-3291294DC0FD}"/>
    <cellStyle name="20% - Ênfase3 9 7 5" xfId="9018" xr:uid="{9161FC55-F444-479F-B097-D808356040E1}"/>
    <cellStyle name="20% - Ênfase3 9 7 6" xfId="9019" xr:uid="{9A88821A-2F7E-43ED-A8EB-6EB88A9A6935}"/>
    <cellStyle name="20% - Ênfase3 9 7 7" xfId="9020" xr:uid="{1553FF40-67CF-4FE6-8145-7F3554A38849}"/>
    <cellStyle name="20% - Ênfase3 9 7 8" xfId="9021" xr:uid="{7EF4E08D-DEF8-4757-9365-52FFE94DF975}"/>
    <cellStyle name="20% - Ênfase3 9 7 9" xfId="9022" xr:uid="{65F45FCD-C622-4033-81E4-3A25B63740E0}"/>
    <cellStyle name="20% - Ênfase3 9 8" xfId="9023" xr:uid="{01C0DBC0-6337-4EF9-921F-F118A000844C}"/>
    <cellStyle name="20% - Ênfase3 9 8 10" xfId="9024" xr:uid="{5743E531-CCA9-487B-811C-122851B8254B}"/>
    <cellStyle name="20% - Ênfase3 9 8 11" xfId="9025" xr:uid="{B6255109-E4AC-4BA3-83E4-D0468CAC952F}"/>
    <cellStyle name="20% - Ênfase3 9 8 12" xfId="9026" xr:uid="{D2700565-188D-412E-9622-E0F8598EAB94}"/>
    <cellStyle name="20% - Ênfase3 9 8 13" xfId="9027" xr:uid="{1D5A054A-8EE7-48DA-AB92-719012C406AF}"/>
    <cellStyle name="20% - Ênfase3 9 8 2" xfId="9028" xr:uid="{8FF8DE5B-B212-400B-8759-E73D071F87B6}"/>
    <cellStyle name="20% - Ênfase3 9 8 3" xfId="9029" xr:uid="{4ED11BAF-2A21-4A6B-AF79-2B405D6C8750}"/>
    <cellStyle name="20% - Ênfase3 9 8 4" xfId="9030" xr:uid="{5D5EBC8C-CCE2-41D9-9D4C-6B2C8EB8C1A4}"/>
    <cellStyle name="20% - Ênfase3 9 8 5" xfId="9031" xr:uid="{37F72824-63EC-4E74-B7C6-51A47361FA3B}"/>
    <cellStyle name="20% - Ênfase3 9 8 6" xfId="9032" xr:uid="{328BFB9F-91A5-4876-BF6D-3308A65F8E44}"/>
    <cellStyle name="20% - Ênfase3 9 8 7" xfId="9033" xr:uid="{C6BA3904-523B-43A3-89E7-4C71545814CE}"/>
    <cellStyle name="20% - Ênfase3 9 8 8" xfId="9034" xr:uid="{20B7E513-E061-4F9E-B7AE-3A89207D0274}"/>
    <cellStyle name="20% - Ênfase3 9 8 9" xfId="9035" xr:uid="{A918C1E4-ED38-49D3-9467-F3F05F66E739}"/>
    <cellStyle name="20% - Ênfase3 9 9" xfId="9036" xr:uid="{7441D29B-FFC9-48AF-815C-9479B802DAC1}"/>
    <cellStyle name="20% - Ênfase3 9 9 10" xfId="9037" xr:uid="{4641259C-7064-4274-ACBB-88F8D7462EE3}"/>
    <cellStyle name="20% - Ênfase3 9 9 11" xfId="9038" xr:uid="{9B63CE07-0F25-4826-8762-50657E60F542}"/>
    <cellStyle name="20% - Ênfase3 9 9 12" xfId="9039" xr:uid="{D8D6FB3B-7AE8-4C47-BDBF-1F7197BF3964}"/>
    <cellStyle name="20% - Ênfase3 9 9 13" xfId="9040" xr:uid="{2C7D4148-BD76-4534-BEC5-4C26A3E3210A}"/>
    <cellStyle name="20% - Ênfase3 9 9 2" xfId="9041" xr:uid="{7CBAD53B-2623-43D9-B662-CEF1B89AC159}"/>
    <cellStyle name="20% - Ênfase3 9 9 3" xfId="9042" xr:uid="{C9252689-F39F-4378-8855-AE596FDFB075}"/>
    <cellStyle name="20% - Ênfase3 9 9 4" xfId="9043" xr:uid="{642CC723-6B7D-466A-A7A2-9D60C44D7F0B}"/>
    <cellStyle name="20% - Ênfase3 9 9 5" xfId="9044" xr:uid="{B3D4C93D-0BF0-4784-8BA5-6D142CFB6A85}"/>
    <cellStyle name="20% - Ênfase3 9 9 6" xfId="9045" xr:uid="{1E4FCDD7-1093-4941-B091-2B7960C331AB}"/>
    <cellStyle name="20% - Ênfase3 9 9 7" xfId="9046" xr:uid="{08310D8C-E380-4C3B-9532-2BE78C9409EF}"/>
    <cellStyle name="20% - Ênfase3 9 9 8" xfId="9047" xr:uid="{EBEEAD89-FDB4-4C39-B440-103A55F2FB65}"/>
    <cellStyle name="20% - Ênfase3 9 9 9" xfId="9048" xr:uid="{F76CFA43-6ADE-428C-93CA-CAF1CE14C773}"/>
    <cellStyle name="20% - Ênfase4 10" xfId="9049" xr:uid="{66572335-B44F-4228-84DC-B19572AA3314}"/>
    <cellStyle name="20% - Ênfase4 10 10" xfId="9050" xr:uid="{875B46B7-A5F1-4964-8058-BE041C498637}"/>
    <cellStyle name="20% - Ênfase4 10 10 10" xfId="9051" xr:uid="{7007E0C9-3E03-4A3D-8A08-32EFC1035FD3}"/>
    <cellStyle name="20% - Ênfase4 10 10 11" xfId="9052" xr:uid="{130D11E2-C218-4711-A1CF-AB9836EC0057}"/>
    <cellStyle name="20% - Ênfase4 10 10 12" xfId="9053" xr:uid="{81C41408-533D-4CEE-AA6A-49860BE14BA4}"/>
    <cellStyle name="20% - Ênfase4 10 10 13" xfId="9054" xr:uid="{4B44773E-4861-408E-BC17-EF57C2476C1C}"/>
    <cellStyle name="20% - Ênfase4 10 10 2" xfId="9055" xr:uid="{1960DB10-CDB2-4BF6-8D3F-51506A66C437}"/>
    <cellStyle name="20% - Ênfase4 10 10 3" xfId="9056" xr:uid="{0118CBDC-FE61-446B-8DF9-F43D1D8F438D}"/>
    <cellStyle name="20% - Ênfase4 10 10 4" xfId="9057" xr:uid="{650AF262-942C-4C43-AC21-C9CA55A3D2CC}"/>
    <cellStyle name="20% - Ênfase4 10 10 5" xfId="9058" xr:uid="{C937C130-C84B-405E-91E5-356D5C4AF37B}"/>
    <cellStyle name="20% - Ênfase4 10 10 6" xfId="9059" xr:uid="{74DAAEED-F1EB-4CB0-B3F2-6A5B060D7282}"/>
    <cellStyle name="20% - Ênfase4 10 10 7" xfId="9060" xr:uid="{8E6341E9-C69D-4B18-8773-AC392AF9C7BC}"/>
    <cellStyle name="20% - Ênfase4 10 10 8" xfId="9061" xr:uid="{0F81ACB0-2010-4EF3-9358-8C90D03754DB}"/>
    <cellStyle name="20% - Ênfase4 10 10 9" xfId="9062" xr:uid="{93D099DB-FF4E-44F9-85D3-27A492122F5C}"/>
    <cellStyle name="20% - Ênfase4 10 11" xfId="9063" xr:uid="{FAE1E860-3BF7-4442-9600-153B2ED5861E}"/>
    <cellStyle name="20% - Ênfase4 10 11 10" xfId="9064" xr:uid="{8E114FA3-3FAF-43CC-BEC8-70C7E0BEE2B9}"/>
    <cellStyle name="20% - Ênfase4 10 11 11" xfId="9065" xr:uid="{378A713E-E03A-4DF1-BB63-59BC7D55ADCD}"/>
    <cellStyle name="20% - Ênfase4 10 11 12" xfId="9066" xr:uid="{7C9DF863-38AF-4959-9901-F0178A90A450}"/>
    <cellStyle name="20% - Ênfase4 10 11 13" xfId="9067" xr:uid="{503A5A58-A757-4C23-80D0-03108F02E615}"/>
    <cellStyle name="20% - Ênfase4 10 11 2" xfId="9068" xr:uid="{ED87BCE9-4F66-41E0-A0E1-95F2638C1AAD}"/>
    <cellStyle name="20% - Ênfase4 10 11 3" xfId="9069" xr:uid="{193DF850-5F55-416E-B351-D252C3C3AD71}"/>
    <cellStyle name="20% - Ênfase4 10 11 4" xfId="9070" xr:uid="{5F57BAF2-98D8-4688-9E52-1248D8413031}"/>
    <cellStyle name="20% - Ênfase4 10 11 5" xfId="9071" xr:uid="{980B5846-7F34-40F9-950A-E207B7F33601}"/>
    <cellStyle name="20% - Ênfase4 10 11 6" xfId="9072" xr:uid="{4AA9AFC9-F894-4CA6-9D1E-A46C06711143}"/>
    <cellStyle name="20% - Ênfase4 10 11 7" xfId="9073" xr:uid="{01E65C68-A8FC-476A-8D26-33F5F4A19D28}"/>
    <cellStyle name="20% - Ênfase4 10 11 8" xfId="9074" xr:uid="{9D3449B7-6828-404A-8295-93687B3403AF}"/>
    <cellStyle name="20% - Ênfase4 10 11 9" xfId="9075" xr:uid="{8FBAB2C1-1A74-45FE-AC4E-92F31D11376B}"/>
    <cellStyle name="20% - Ênfase4 10 12" xfId="9076" xr:uid="{78452063-6896-4EE0-88AB-FB697967A599}"/>
    <cellStyle name="20% - Ênfase4 10 12 10" xfId="9077" xr:uid="{B3CC5FD4-7DF3-47CD-9CE4-02EDCABC294B}"/>
    <cellStyle name="20% - Ênfase4 10 12 11" xfId="9078" xr:uid="{A276DFE0-C6AC-4AD8-B945-95E863DBA654}"/>
    <cellStyle name="20% - Ênfase4 10 12 12" xfId="9079" xr:uid="{214CDBB3-DDFD-4E52-BF63-937ED5AEFF9F}"/>
    <cellStyle name="20% - Ênfase4 10 12 13" xfId="9080" xr:uid="{C3AB2520-1EAB-4B0C-B53A-40381A9C6E2F}"/>
    <cellStyle name="20% - Ênfase4 10 12 2" xfId="9081" xr:uid="{9A7F3F5B-6DEC-4613-B6B2-BEF07C799B75}"/>
    <cellStyle name="20% - Ênfase4 10 12 3" xfId="9082" xr:uid="{802A6FFC-406A-4ADA-AA30-05D0600E1E5B}"/>
    <cellStyle name="20% - Ênfase4 10 12 4" xfId="9083" xr:uid="{EB0E8071-D21F-4A5C-AB0D-D9E018AD9FD7}"/>
    <cellStyle name="20% - Ênfase4 10 12 5" xfId="9084" xr:uid="{28655C1B-A177-4E95-A43F-0B45E4EFF424}"/>
    <cellStyle name="20% - Ênfase4 10 12 6" xfId="9085" xr:uid="{6FCA714C-DAF2-45DE-B378-9189EE9E9429}"/>
    <cellStyle name="20% - Ênfase4 10 12 7" xfId="9086" xr:uid="{E23F0954-BCEA-48EB-8E66-AFECA994516E}"/>
    <cellStyle name="20% - Ênfase4 10 12 8" xfId="9087" xr:uid="{C08BD4F1-07FA-4399-8D69-4329E41A56C0}"/>
    <cellStyle name="20% - Ênfase4 10 12 9" xfId="9088" xr:uid="{7F6D0966-E763-4D78-A8BF-362D07E7EB26}"/>
    <cellStyle name="20% - Ênfase4 10 13" xfId="9089" xr:uid="{D7422D5C-B22E-45A1-B30F-02CC1DAD894C}"/>
    <cellStyle name="20% - Ênfase4 10 14" xfId="9090" xr:uid="{7669C274-21DB-4472-9701-3765C0CD048A}"/>
    <cellStyle name="20% - Ênfase4 10 15" xfId="9091" xr:uid="{124075EA-0B69-4B48-A5D6-9EBBEF417231}"/>
    <cellStyle name="20% - Ênfase4 10 16" xfId="9092" xr:uid="{E2EB08E2-FD1F-4A89-A76B-E17D9196A1CC}"/>
    <cellStyle name="20% - Ênfase4 10 17" xfId="9093" xr:uid="{34FAE3F5-53AA-4FB6-996E-B1DA255003ED}"/>
    <cellStyle name="20% - Ênfase4 10 18" xfId="9094" xr:uid="{34819522-299E-4C9A-B4DB-3A0F7EA06F72}"/>
    <cellStyle name="20% - Ênfase4 10 19" xfId="9095" xr:uid="{800B52A3-DD93-43A0-BED1-B8F71DCA02FB}"/>
    <cellStyle name="20% - Ênfase4 10 2" xfId="9096" xr:uid="{0263C4EE-44E6-4FC7-B51E-014FF916810B}"/>
    <cellStyle name="20% - Ênfase4 10 2 10" xfId="9097" xr:uid="{C0790018-CEC4-4FB2-9EEA-31D9E02498CF}"/>
    <cellStyle name="20% - Ênfase4 10 2 10 10" xfId="9098" xr:uid="{5DDA9B91-BAA4-4660-81B9-4B93A840832A}"/>
    <cellStyle name="20% - Ênfase4 10 2 10 11" xfId="9099" xr:uid="{49C9AF0D-4811-4DB8-88FA-F0EB82616B06}"/>
    <cellStyle name="20% - Ênfase4 10 2 10 12" xfId="9100" xr:uid="{5CA2E4EB-9DEA-457A-8C33-5FFDD4E7F7A7}"/>
    <cellStyle name="20% - Ênfase4 10 2 10 13" xfId="9101" xr:uid="{30CE9E04-B112-48C1-A543-3FB3D552E8DB}"/>
    <cellStyle name="20% - Ênfase4 10 2 10 2" xfId="9102" xr:uid="{D58D8058-F96A-471A-A393-23F114594276}"/>
    <cellStyle name="20% - Ênfase4 10 2 10 3" xfId="9103" xr:uid="{7D99F2EB-108B-4929-92CC-575ADC81FB25}"/>
    <cellStyle name="20% - Ênfase4 10 2 10 4" xfId="9104" xr:uid="{6E743436-F8F7-4902-A730-23296685E752}"/>
    <cellStyle name="20% - Ênfase4 10 2 10 5" xfId="9105" xr:uid="{16318DAC-AD29-4BAE-83AC-5A3113D29E00}"/>
    <cellStyle name="20% - Ênfase4 10 2 10 6" xfId="9106" xr:uid="{8BDCAB67-43EC-4CBE-ABD5-C882988031ED}"/>
    <cellStyle name="20% - Ênfase4 10 2 10 7" xfId="9107" xr:uid="{6B0072FA-89AF-45BB-ACFF-F9B08262813B}"/>
    <cellStyle name="20% - Ênfase4 10 2 10 8" xfId="9108" xr:uid="{706DE96B-BDF4-4157-8043-6F3A85914DB4}"/>
    <cellStyle name="20% - Ênfase4 10 2 10 9" xfId="9109" xr:uid="{2270619C-5DB4-41D7-9A8F-DA57EEEF7E72}"/>
    <cellStyle name="20% - Ênfase4 10 2 11" xfId="9110" xr:uid="{DF1F92CB-1BD7-4171-9D1F-0C7D06C58092}"/>
    <cellStyle name="20% - Ênfase4 10 2 11 10" xfId="9111" xr:uid="{AD6E74B6-6060-44A0-B4C6-D42A995BFD77}"/>
    <cellStyle name="20% - Ênfase4 10 2 11 11" xfId="9112" xr:uid="{BAEB0A49-CBF9-48C6-ADDB-B6D9789A04DD}"/>
    <cellStyle name="20% - Ênfase4 10 2 11 12" xfId="9113" xr:uid="{D7BDC57D-E85B-4C3B-AB79-4E1798682ADA}"/>
    <cellStyle name="20% - Ênfase4 10 2 11 13" xfId="9114" xr:uid="{4014C5A8-42AB-48C0-AEC7-470467EFE04B}"/>
    <cellStyle name="20% - Ênfase4 10 2 11 2" xfId="9115" xr:uid="{FF002530-ECB2-4936-BC8A-129AA2F9729E}"/>
    <cellStyle name="20% - Ênfase4 10 2 11 3" xfId="9116" xr:uid="{2ADEFFCC-D89E-44E0-9952-831CBE16360B}"/>
    <cellStyle name="20% - Ênfase4 10 2 11 4" xfId="9117" xr:uid="{108CEE4F-B765-4D91-9C75-767E4A3D0914}"/>
    <cellStyle name="20% - Ênfase4 10 2 11 5" xfId="9118" xr:uid="{C59AEC46-7F65-4454-8164-1E500DE4F7B4}"/>
    <cellStyle name="20% - Ênfase4 10 2 11 6" xfId="9119" xr:uid="{9F8D0246-D6AB-4758-9B36-F369D16FEF41}"/>
    <cellStyle name="20% - Ênfase4 10 2 11 7" xfId="9120" xr:uid="{8039BE2D-215B-45E8-88EA-B60193DA17F5}"/>
    <cellStyle name="20% - Ênfase4 10 2 11 8" xfId="9121" xr:uid="{01E3EFD1-CC1E-46EE-B36C-1EC37CD6A94B}"/>
    <cellStyle name="20% - Ênfase4 10 2 11 9" xfId="9122" xr:uid="{6F9AC425-E9B6-40AD-841E-801B3319BBF4}"/>
    <cellStyle name="20% - Ênfase4 10 2 12" xfId="9123" xr:uid="{9E1393A6-A1D1-46AD-9C30-FE67AD74F485}"/>
    <cellStyle name="20% - Ênfase4 10 2 13" xfId="9124" xr:uid="{12D71F7E-2FCE-406E-AD02-C266579C2AF2}"/>
    <cellStyle name="20% - Ênfase4 10 2 14" xfId="9125" xr:uid="{7D61E07D-F556-43F8-91F7-4FAAA8701EBB}"/>
    <cellStyle name="20% - Ênfase4 10 2 15" xfId="9126" xr:uid="{874C2302-C85C-4E0C-839B-E474C5EB2F25}"/>
    <cellStyle name="20% - Ênfase4 10 2 16" xfId="9127" xr:uid="{F3CD8DC9-17E1-4C5E-8E13-61594344C3F4}"/>
    <cellStyle name="20% - Ênfase4 10 2 17" xfId="9128" xr:uid="{0CD809A4-5762-415A-BEAC-35602FA643B9}"/>
    <cellStyle name="20% - Ênfase4 10 2 18" xfId="9129" xr:uid="{47F5FEBE-34A2-49C2-A9A1-806AFE7129B0}"/>
    <cellStyle name="20% - Ênfase4 10 2 19" xfId="9130" xr:uid="{6F8B6783-7DFC-40A8-BB25-4A59F06EF330}"/>
    <cellStyle name="20% - Ênfase4 10 2 2" xfId="9131" xr:uid="{354FFA07-69F0-480D-AE43-A2838D19D3B0}"/>
    <cellStyle name="20% - Ênfase4 10 2 2 10" xfId="9132" xr:uid="{3BFA9389-CF7E-463F-975D-01BF4510FE52}"/>
    <cellStyle name="20% - Ênfase4 10 2 2 11" xfId="9133" xr:uid="{13FD8F27-5FFA-4414-9D6F-F3D1C18B2097}"/>
    <cellStyle name="20% - Ênfase4 10 2 2 12" xfId="9134" xr:uid="{F878DAA5-8FA8-4C13-B4E4-8761C1A86A5F}"/>
    <cellStyle name="20% - Ênfase4 10 2 2 13" xfId="9135" xr:uid="{B678AB16-6CD5-4124-888A-0A9DF4750AFB}"/>
    <cellStyle name="20% - Ênfase4 10 2 2 2" xfId="9136" xr:uid="{1D4E026B-4299-4E59-AE1F-C4B45037DACB}"/>
    <cellStyle name="20% - Ênfase4 10 2 2 3" xfId="9137" xr:uid="{7AC6B2E2-1D4D-47D3-A0A8-C9119B9E5C0A}"/>
    <cellStyle name="20% - Ênfase4 10 2 2 4" xfId="9138" xr:uid="{E5D93608-9E9F-4578-ABE3-5868C72A1A76}"/>
    <cellStyle name="20% - Ênfase4 10 2 2 5" xfId="9139" xr:uid="{BB99E31C-6DF2-4A51-AF70-3F46519A1FBC}"/>
    <cellStyle name="20% - Ênfase4 10 2 2 6" xfId="9140" xr:uid="{4EFA44B2-225A-481E-8ACC-CA6BE1671031}"/>
    <cellStyle name="20% - Ênfase4 10 2 2 7" xfId="9141" xr:uid="{11BF60E4-E197-4AD9-BCBF-02C8F79F0B7E}"/>
    <cellStyle name="20% - Ênfase4 10 2 2 8" xfId="9142" xr:uid="{CF915D1F-E14E-44A7-8963-65B2B7B6E763}"/>
    <cellStyle name="20% - Ênfase4 10 2 2 9" xfId="9143" xr:uid="{C836BFB6-5444-4A81-AE34-F25C8D70D499}"/>
    <cellStyle name="20% - Ênfase4 10 2 20" xfId="9144" xr:uid="{174A5187-C2FF-4665-A47F-DFE239750B1D}"/>
    <cellStyle name="20% - Ênfase4 10 2 21" xfId="9145" xr:uid="{C44A6EBC-1577-48F8-B21B-E331CAD0BBBC}"/>
    <cellStyle name="20% - Ênfase4 10 2 22" xfId="9146" xr:uid="{08124427-48E8-4FB7-BCEB-5B12C358460E}"/>
    <cellStyle name="20% - Ênfase4 10 2 23" xfId="9147" xr:uid="{94C7E3BD-6E84-419D-8D39-F402AA20F716}"/>
    <cellStyle name="20% - Ênfase4 10 2 3" xfId="9148" xr:uid="{5C1894B8-B8EA-41D8-9B0A-4BDFF516490E}"/>
    <cellStyle name="20% - Ênfase4 10 2 3 10" xfId="9149" xr:uid="{7CB68C42-2687-468C-8C2B-7CDFA8F27394}"/>
    <cellStyle name="20% - Ênfase4 10 2 3 11" xfId="9150" xr:uid="{C5C5B154-54BA-45D0-957D-DEE59C101E7E}"/>
    <cellStyle name="20% - Ênfase4 10 2 3 12" xfId="9151" xr:uid="{FB79E9FA-73EC-4A02-BD13-7261B509DA01}"/>
    <cellStyle name="20% - Ênfase4 10 2 3 13" xfId="9152" xr:uid="{D44A2622-8E8A-4661-B091-44FAB69F9715}"/>
    <cellStyle name="20% - Ênfase4 10 2 3 2" xfId="9153" xr:uid="{68C87870-B63E-4103-8259-8C00BA72A428}"/>
    <cellStyle name="20% - Ênfase4 10 2 3 3" xfId="9154" xr:uid="{A92252EE-386F-480B-A851-F1F39F4644BD}"/>
    <cellStyle name="20% - Ênfase4 10 2 3 4" xfId="9155" xr:uid="{2E709162-6009-48E8-B4A9-0B8EC8126DEC}"/>
    <cellStyle name="20% - Ênfase4 10 2 3 5" xfId="9156" xr:uid="{7A6D94FF-3CF5-4C10-98A8-D3290F5B12FB}"/>
    <cellStyle name="20% - Ênfase4 10 2 3 6" xfId="9157" xr:uid="{4EB43AFD-2878-4C39-BDA4-694FA6AF04B9}"/>
    <cellStyle name="20% - Ênfase4 10 2 3 7" xfId="9158" xr:uid="{3F41F99F-CAB8-4AFA-8EA4-291FCE2BF71F}"/>
    <cellStyle name="20% - Ênfase4 10 2 3 8" xfId="9159" xr:uid="{D39D5192-9C78-4812-8D22-08C08F31551D}"/>
    <cellStyle name="20% - Ênfase4 10 2 3 9" xfId="9160" xr:uid="{A5A5E51E-A9DE-4DB0-9FD5-01553CF93414}"/>
    <cellStyle name="20% - Ênfase4 10 2 4" xfId="9161" xr:uid="{98EF1E4B-B685-4DD9-AFBB-374B344D3AFC}"/>
    <cellStyle name="20% - Ênfase4 10 2 4 10" xfId="9162" xr:uid="{F1A96578-3808-48BB-907C-0AFAFE9A4FEA}"/>
    <cellStyle name="20% - Ênfase4 10 2 4 11" xfId="9163" xr:uid="{670ADA8F-0450-428E-BE47-4206848E5D03}"/>
    <cellStyle name="20% - Ênfase4 10 2 4 12" xfId="9164" xr:uid="{D9E42D60-E4F7-41C7-9C5C-543B61F2B991}"/>
    <cellStyle name="20% - Ênfase4 10 2 4 13" xfId="9165" xr:uid="{727FFE1D-9689-424F-9517-5220E03C503B}"/>
    <cellStyle name="20% - Ênfase4 10 2 4 2" xfId="9166" xr:uid="{11934AB7-947A-46C4-8828-5807247BADE4}"/>
    <cellStyle name="20% - Ênfase4 10 2 4 3" xfId="9167" xr:uid="{D30D478E-4E91-4A4C-B7E2-E7681AAB2EDF}"/>
    <cellStyle name="20% - Ênfase4 10 2 4 4" xfId="9168" xr:uid="{B51D8B3F-AE24-44D6-B3F3-6D3838592D16}"/>
    <cellStyle name="20% - Ênfase4 10 2 4 5" xfId="9169" xr:uid="{C5B533B2-DA1C-4273-8365-31ED073CC0D1}"/>
    <cellStyle name="20% - Ênfase4 10 2 4 6" xfId="9170" xr:uid="{E3049FCC-90B3-44ED-ACA7-9C4F37A734BF}"/>
    <cellStyle name="20% - Ênfase4 10 2 4 7" xfId="9171" xr:uid="{65B01978-E0FF-45F5-9780-7BB3C3F25C35}"/>
    <cellStyle name="20% - Ênfase4 10 2 4 8" xfId="9172" xr:uid="{E3C88CA2-E525-4D4E-99A6-2546FA9917E7}"/>
    <cellStyle name="20% - Ênfase4 10 2 4 9" xfId="9173" xr:uid="{3757D0E8-4C0A-437A-9C58-A10D1B7CE2F1}"/>
    <cellStyle name="20% - Ênfase4 10 2 5" xfId="9174" xr:uid="{7B6FB694-FD97-4C66-A0A4-530DB4AAEB1F}"/>
    <cellStyle name="20% - Ênfase4 10 2 5 10" xfId="9175" xr:uid="{14092A21-E589-4581-A360-8A0A7844D75C}"/>
    <cellStyle name="20% - Ênfase4 10 2 5 11" xfId="9176" xr:uid="{CF1A03C4-4563-442F-AA16-946E4870BB22}"/>
    <cellStyle name="20% - Ênfase4 10 2 5 12" xfId="9177" xr:uid="{BE1AD19F-E8D5-44AD-A01A-DC89BF2D326C}"/>
    <cellStyle name="20% - Ênfase4 10 2 5 13" xfId="9178" xr:uid="{D1EA99A8-EA63-4B0C-9A65-1513E2172BFA}"/>
    <cellStyle name="20% - Ênfase4 10 2 5 2" xfId="9179" xr:uid="{5FB0EFBC-15F6-45E7-BA3C-09421D8898C1}"/>
    <cellStyle name="20% - Ênfase4 10 2 5 3" xfId="9180" xr:uid="{EF940DB1-8180-4C99-9CB0-93AD8CCB4A49}"/>
    <cellStyle name="20% - Ênfase4 10 2 5 4" xfId="9181" xr:uid="{38366471-F4DC-41E4-A74C-720FD303386F}"/>
    <cellStyle name="20% - Ênfase4 10 2 5 5" xfId="9182" xr:uid="{FAE182B4-B1EF-441B-AC0A-B6E45CC16E6A}"/>
    <cellStyle name="20% - Ênfase4 10 2 5 6" xfId="9183" xr:uid="{6E836333-2271-4B3E-A06C-CEEFDC0A1310}"/>
    <cellStyle name="20% - Ênfase4 10 2 5 7" xfId="9184" xr:uid="{664E9FBE-6B20-4626-9C85-105FDA34D4AB}"/>
    <cellStyle name="20% - Ênfase4 10 2 5 8" xfId="9185" xr:uid="{2CCEDA53-8762-43A6-8386-D9831DAF9A9D}"/>
    <cellStyle name="20% - Ênfase4 10 2 5 9" xfId="9186" xr:uid="{014D89EA-7512-47AA-B552-0A149072CD01}"/>
    <cellStyle name="20% - Ênfase4 10 2 6" xfId="9187" xr:uid="{2D1ABBA4-6C5E-482F-82FF-A0BB875B30A5}"/>
    <cellStyle name="20% - Ênfase4 10 2 6 10" xfId="9188" xr:uid="{24D3BE33-06FB-455F-AE1B-DC6F6603D762}"/>
    <cellStyle name="20% - Ênfase4 10 2 6 11" xfId="9189" xr:uid="{F61D84F7-F0BD-4B70-822A-2832DA579FE9}"/>
    <cellStyle name="20% - Ênfase4 10 2 6 12" xfId="9190" xr:uid="{F5B521D6-0A2B-4AB0-9BEC-14A54C93866C}"/>
    <cellStyle name="20% - Ênfase4 10 2 6 13" xfId="9191" xr:uid="{7296149E-200C-471C-A2E2-DD735DD271A6}"/>
    <cellStyle name="20% - Ênfase4 10 2 6 2" xfId="9192" xr:uid="{52E6A6A4-EE68-48D0-B7FA-EE4D5B508D1C}"/>
    <cellStyle name="20% - Ênfase4 10 2 6 3" xfId="9193" xr:uid="{C826008F-07D0-4BE7-864E-29007D567DEF}"/>
    <cellStyle name="20% - Ênfase4 10 2 6 4" xfId="9194" xr:uid="{46E0A245-C1F3-459E-9D2D-C00CF954AFED}"/>
    <cellStyle name="20% - Ênfase4 10 2 6 5" xfId="9195" xr:uid="{F7BBB60D-C3F0-4A53-B593-B54D3A8F9462}"/>
    <cellStyle name="20% - Ênfase4 10 2 6 6" xfId="9196" xr:uid="{27F42427-7EDE-4527-9025-0BF5E3DB1199}"/>
    <cellStyle name="20% - Ênfase4 10 2 6 7" xfId="9197" xr:uid="{7BD497D2-FCFB-4699-8566-D89FE482E0E2}"/>
    <cellStyle name="20% - Ênfase4 10 2 6 8" xfId="9198" xr:uid="{C54DC67F-71DE-48BF-9358-56F2AE3D4E73}"/>
    <cellStyle name="20% - Ênfase4 10 2 6 9" xfId="9199" xr:uid="{0275CF4C-B639-4D7A-8682-893C4AFA3616}"/>
    <cellStyle name="20% - Ênfase4 10 2 7" xfId="9200" xr:uid="{94DC747E-10DE-4D90-9EC0-BFDD2F1FA908}"/>
    <cellStyle name="20% - Ênfase4 10 2 7 10" xfId="9201" xr:uid="{73C15618-FE6C-4DE3-90BF-A84483743596}"/>
    <cellStyle name="20% - Ênfase4 10 2 7 11" xfId="9202" xr:uid="{9DB8C1D0-BF4D-415B-94F0-ED6FB768D1B2}"/>
    <cellStyle name="20% - Ênfase4 10 2 7 12" xfId="9203" xr:uid="{70E02FFB-EFFA-4F1D-A432-4A403F3D6BB3}"/>
    <cellStyle name="20% - Ênfase4 10 2 7 13" xfId="9204" xr:uid="{DAE7E91D-2DD8-46D7-8F8E-86008715E8AA}"/>
    <cellStyle name="20% - Ênfase4 10 2 7 2" xfId="9205" xr:uid="{B60487B7-6B92-4BB6-B344-7757D6AE86BD}"/>
    <cellStyle name="20% - Ênfase4 10 2 7 3" xfId="9206" xr:uid="{1DBE32CE-FEFC-4033-A07A-188CCB114763}"/>
    <cellStyle name="20% - Ênfase4 10 2 7 4" xfId="9207" xr:uid="{4045EC05-6F87-4D1D-B993-20D5946D240C}"/>
    <cellStyle name="20% - Ênfase4 10 2 7 5" xfId="9208" xr:uid="{0223607E-CA62-4DDF-8D65-1661DE57893E}"/>
    <cellStyle name="20% - Ênfase4 10 2 7 6" xfId="9209" xr:uid="{9DF84736-53EF-4E93-B4D5-154ADCA32B00}"/>
    <cellStyle name="20% - Ênfase4 10 2 7 7" xfId="9210" xr:uid="{A5A6E2C0-26A5-431B-86D8-B194843B02FB}"/>
    <cellStyle name="20% - Ênfase4 10 2 7 8" xfId="9211" xr:uid="{F190DAB4-74AE-4956-BEFE-F896AD43C3A5}"/>
    <cellStyle name="20% - Ênfase4 10 2 7 9" xfId="9212" xr:uid="{887E957B-AFBF-4CBA-A7AC-0DA9810C3653}"/>
    <cellStyle name="20% - Ênfase4 10 2 8" xfId="9213" xr:uid="{39920D09-0986-45AE-8997-A896440B7076}"/>
    <cellStyle name="20% - Ênfase4 10 2 8 10" xfId="9214" xr:uid="{86FD8633-9D52-420C-8AE0-629B770C2357}"/>
    <cellStyle name="20% - Ênfase4 10 2 8 11" xfId="9215" xr:uid="{31836C43-AA91-42F2-8E11-0D8F1848F555}"/>
    <cellStyle name="20% - Ênfase4 10 2 8 12" xfId="9216" xr:uid="{B6E41527-5DD8-4333-8D46-F754F6ED228C}"/>
    <cellStyle name="20% - Ênfase4 10 2 8 13" xfId="9217" xr:uid="{D95BF310-913D-4C36-B40D-104B262D624E}"/>
    <cellStyle name="20% - Ênfase4 10 2 8 2" xfId="9218" xr:uid="{BB9E78E5-D53D-4CF6-8E86-E0E31FFC778C}"/>
    <cellStyle name="20% - Ênfase4 10 2 8 3" xfId="9219" xr:uid="{ED9C85E1-C3BA-4578-B42C-D66B53098C54}"/>
    <cellStyle name="20% - Ênfase4 10 2 8 4" xfId="9220" xr:uid="{1EB5ABAA-44E9-471B-AE60-0BDADA3E0A11}"/>
    <cellStyle name="20% - Ênfase4 10 2 8 5" xfId="9221" xr:uid="{CC7657DE-5942-420E-9097-78255BAEE122}"/>
    <cellStyle name="20% - Ênfase4 10 2 8 6" xfId="9222" xr:uid="{6C1EC474-B594-483B-A18C-BE0207274E4A}"/>
    <cellStyle name="20% - Ênfase4 10 2 8 7" xfId="9223" xr:uid="{3ED4BAE1-B8EC-43C7-85F0-621F7434F1D3}"/>
    <cellStyle name="20% - Ênfase4 10 2 8 8" xfId="9224" xr:uid="{BC5D943F-A966-4A6C-9409-3C43C05A2B55}"/>
    <cellStyle name="20% - Ênfase4 10 2 8 9" xfId="9225" xr:uid="{2F342103-C3C0-416D-9D9B-E2571F48FE90}"/>
    <cellStyle name="20% - Ênfase4 10 2 9" xfId="9226" xr:uid="{6E454B0E-EC02-43E2-9465-F77C62AD9193}"/>
    <cellStyle name="20% - Ênfase4 10 2 9 10" xfId="9227" xr:uid="{B7EBF14C-8A5D-44B9-9B93-FA9824513247}"/>
    <cellStyle name="20% - Ênfase4 10 2 9 11" xfId="9228" xr:uid="{5A450F08-6D4F-48E5-A637-709B4AA505A7}"/>
    <cellStyle name="20% - Ênfase4 10 2 9 12" xfId="9229" xr:uid="{E4F6F004-455D-49FE-96BD-559FAE9B68B0}"/>
    <cellStyle name="20% - Ênfase4 10 2 9 13" xfId="9230" xr:uid="{8C7004EC-E7B9-4339-B646-14417AFE4CE1}"/>
    <cellStyle name="20% - Ênfase4 10 2 9 2" xfId="9231" xr:uid="{76C31C25-DC4C-49D3-9FEB-B9AD13C66B84}"/>
    <cellStyle name="20% - Ênfase4 10 2 9 3" xfId="9232" xr:uid="{3D9AA247-D4E1-461F-A008-07DF76BF71A5}"/>
    <cellStyle name="20% - Ênfase4 10 2 9 4" xfId="9233" xr:uid="{14503686-92E9-4C5B-8DB8-1381782A42C2}"/>
    <cellStyle name="20% - Ênfase4 10 2 9 5" xfId="9234" xr:uid="{69FAA550-72DA-44FB-802D-4564B92A9D83}"/>
    <cellStyle name="20% - Ênfase4 10 2 9 6" xfId="9235" xr:uid="{37A534DE-E17F-4430-A940-DF09FCD5F66A}"/>
    <cellStyle name="20% - Ênfase4 10 2 9 7" xfId="9236" xr:uid="{73C65E6F-B558-45B1-B78A-CEA8DB836C6A}"/>
    <cellStyle name="20% - Ênfase4 10 2 9 8" xfId="9237" xr:uid="{A3CB9FE3-713F-4A26-8878-B842E3FFCDAC}"/>
    <cellStyle name="20% - Ênfase4 10 2 9 9" xfId="9238" xr:uid="{4EA1569A-F2DB-47A3-8CD8-E7D3E8E83C1F}"/>
    <cellStyle name="20% - Ênfase4 10 20" xfId="9239" xr:uid="{FBD3422C-6793-47B7-85E0-FE9AE03141FE}"/>
    <cellStyle name="20% - Ênfase4 10 21" xfId="9240" xr:uid="{A232CED3-0258-4794-B71C-4AB51A10E0B8}"/>
    <cellStyle name="20% - Ênfase4 10 22" xfId="9241" xr:uid="{82968442-1A4E-4197-88D8-975CBF8EEAC5}"/>
    <cellStyle name="20% - Ênfase4 10 23" xfId="9242" xr:uid="{FB59BBBD-9367-48B0-A681-6E7D32663E24}"/>
    <cellStyle name="20% - Ênfase4 10 24" xfId="9243" xr:uid="{4B6A1A44-C279-403B-8A1F-BAD424B4E725}"/>
    <cellStyle name="20% - Ênfase4 10 3" xfId="9244" xr:uid="{F0E28F94-DB48-4183-8E61-C1BD0603E6D8}"/>
    <cellStyle name="20% - Ênfase4 10 3 10" xfId="9245" xr:uid="{B25AC6DC-73AB-45EC-A727-CC917A1490DB}"/>
    <cellStyle name="20% - Ênfase4 10 3 11" xfId="9246" xr:uid="{16D07A55-2F73-4AE7-AEAD-C06DFC22ED2E}"/>
    <cellStyle name="20% - Ênfase4 10 3 12" xfId="9247" xr:uid="{F135FD15-86C5-44BA-B022-A462C74AA0F6}"/>
    <cellStyle name="20% - Ênfase4 10 3 13" xfId="9248" xr:uid="{EE271813-69A7-48A6-9D65-FE030A730318}"/>
    <cellStyle name="20% - Ênfase4 10 3 2" xfId="9249" xr:uid="{7F196A82-4DEE-4871-A75F-F45925CEADF7}"/>
    <cellStyle name="20% - Ênfase4 10 3 3" xfId="9250" xr:uid="{4CDD51AB-216E-47C8-AF06-07FE4ED98E81}"/>
    <cellStyle name="20% - Ênfase4 10 3 4" xfId="9251" xr:uid="{42F1B1D1-3470-4359-82C6-3576B028E180}"/>
    <cellStyle name="20% - Ênfase4 10 3 5" xfId="9252" xr:uid="{637C0EE5-5FF6-4032-8753-0F7E333D23B4}"/>
    <cellStyle name="20% - Ênfase4 10 3 6" xfId="9253" xr:uid="{06264AC5-0780-4D58-835A-C0D86C4519C8}"/>
    <cellStyle name="20% - Ênfase4 10 3 7" xfId="9254" xr:uid="{8E7EEDAC-CE3B-4CC7-BB21-9D1FE82D8051}"/>
    <cellStyle name="20% - Ênfase4 10 3 8" xfId="9255" xr:uid="{C6A073C7-546B-49F0-B340-06B669F4772E}"/>
    <cellStyle name="20% - Ênfase4 10 3 9" xfId="9256" xr:uid="{E76154CF-64B4-41E2-907D-9FA3531176AF}"/>
    <cellStyle name="20% - Ênfase4 10 4" xfId="9257" xr:uid="{826353A2-F783-4F95-B40C-A9A03C40A5D8}"/>
    <cellStyle name="20% - Ênfase4 10 4 10" xfId="9258" xr:uid="{A254EF15-C863-49EB-947A-48CE245DA6B1}"/>
    <cellStyle name="20% - Ênfase4 10 4 11" xfId="9259" xr:uid="{C77C03A1-02B2-4415-BBEF-9CA703E94765}"/>
    <cellStyle name="20% - Ênfase4 10 4 12" xfId="9260" xr:uid="{E4FE0690-6208-43DB-A594-FAEF82893A54}"/>
    <cellStyle name="20% - Ênfase4 10 4 13" xfId="9261" xr:uid="{87ACE606-85E3-4707-BC06-0AF983B92AC2}"/>
    <cellStyle name="20% - Ênfase4 10 4 2" xfId="9262" xr:uid="{0BB2BB2D-0156-44EF-A4EF-F95A72CBEDC3}"/>
    <cellStyle name="20% - Ênfase4 10 4 3" xfId="9263" xr:uid="{59A2EFD2-AC58-4ED3-81A7-BC03DFD92BBF}"/>
    <cellStyle name="20% - Ênfase4 10 4 4" xfId="9264" xr:uid="{671E3334-A101-4E90-8666-65BE8D1FA251}"/>
    <cellStyle name="20% - Ênfase4 10 4 5" xfId="9265" xr:uid="{DB4282A7-1DD9-46A3-A1A6-16DECD1BB42A}"/>
    <cellStyle name="20% - Ênfase4 10 4 6" xfId="9266" xr:uid="{E87CE759-455E-415C-B6AA-4CD808F1B2E7}"/>
    <cellStyle name="20% - Ênfase4 10 4 7" xfId="9267" xr:uid="{3377B847-EB66-490D-A14C-56F280FA5098}"/>
    <cellStyle name="20% - Ênfase4 10 4 8" xfId="9268" xr:uid="{FCF13A23-9971-4766-84A3-8F5BCB7C1D40}"/>
    <cellStyle name="20% - Ênfase4 10 4 9" xfId="9269" xr:uid="{B593C0D8-2678-4DCF-BCAA-6BB8EC15FE82}"/>
    <cellStyle name="20% - Ênfase4 10 5" xfId="9270" xr:uid="{E177BA08-7C8A-4585-9463-2DDE4461BA2F}"/>
    <cellStyle name="20% - Ênfase4 10 5 10" xfId="9271" xr:uid="{DC3C504D-86C7-4C4B-8941-B5B3C37B1709}"/>
    <cellStyle name="20% - Ênfase4 10 5 11" xfId="9272" xr:uid="{8B887D54-6749-483A-A4B3-00C2C608E87B}"/>
    <cellStyle name="20% - Ênfase4 10 5 12" xfId="9273" xr:uid="{93682090-00A5-46E8-8174-CEB1C02E5D4C}"/>
    <cellStyle name="20% - Ênfase4 10 5 13" xfId="9274" xr:uid="{50D58A42-2422-43A1-86D5-A8EDB7ABA85A}"/>
    <cellStyle name="20% - Ênfase4 10 5 2" xfId="9275" xr:uid="{627DC37B-760C-4146-9431-A05D16E90311}"/>
    <cellStyle name="20% - Ênfase4 10 5 3" xfId="9276" xr:uid="{2334ADD0-FE7B-4CA6-AD80-49FB39E950C4}"/>
    <cellStyle name="20% - Ênfase4 10 5 4" xfId="9277" xr:uid="{F8B1EA04-0FC6-4E6D-B796-75EEA9D8530B}"/>
    <cellStyle name="20% - Ênfase4 10 5 5" xfId="9278" xr:uid="{DA4A6AC7-F3CF-49F4-AD3F-7AAE48D4D576}"/>
    <cellStyle name="20% - Ênfase4 10 5 6" xfId="9279" xr:uid="{1778BB19-3F38-4747-80CA-F24A1E2E1420}"/>
    <cellStyle name="20% - Ênfase4 10 5 7" xfId="9280" xr:uid="{0B3961AE-1AF5-4712-99A4-DE28A5DBF371}"/>
    <cellStyle name="20% - Ênfase4 10 5 8" xfId="9281" xr:uid="{8490F66F-7BEE-48FD-9D54-8AD818D76136}"/>
    <cellStyle name="20% - Ênfase4 10 5 9" xfId="9282" xr:uid="{92FF7536-4770-4CDE-93EA-83E748892A01}"/>
    <cellStyle name="20% - Ênfase4 10 6" xfId="9283" xr:uid="{59026A6E-FCF1-4894-A8A7-6133A2113D39}"/>
    <cellStyle name="20% - Ênfase4 10 6 10" xfId="9284" xr:uid="{8E598E4A-87A8-4DD8-A1A2-6593E872A05E}"/>
    <cellStyle name="20% - Ênfase4 10 6 11" xfId="9285" xr:uid="{C4F9D80B-DD31-4D36-973D-B22C3A41DB00}"/>
    <cellStyle name="20% - Ênfase4 10 6 12" xfId="9286" xr:uid="{67DCE6D0-8420-4312-8DE8-B8CD0C1DB29F}"/>
    <cellStyle name="20% - Ênfase4 10 6 13" xfId="9287" xr:uid="{F7F2AB42-BB0D-4027-AE30-228198D3053E}"/>
    <cellStyle name="20% - Ênfase4 10 6 2" xfId="9288" xr:uid="{EC67EC5A-ED2D-44DB-9350-C41220B3F894}"/>
    <cellStyle name="20% - Ênfase4 10 6 3" xfId="9289" xr:uid="{935B533F-A5B7-478A-8249-9AC80E72558C}"/>
    <cellStyle name="20% - Ênfase4 10 6 4" xfId="9290" xr:uid="{4C9B6516-AD64-4F52-894E-3803B3E39ED0}"/>
    <cellStyle name="20% - Ênfase4 10 6 5" xfId="9291" xr:uid="{DAB9FE9E-6741-4373-9E62-4AC5D8D73807}"/>
    <cellStyle name="20% - Ênfase4 10 6 6" xfId="9292" xr:uid="{80539ECC-14CD-4FD7-A690-E48D6E16B0A1}"/>
    <cellStyle name="20% - Ênfase4 10 6 7" xfId="9293" xr:uid="{0889B98C-BDC2-4C3E-A1A5-642B45C039A9}"/>
    <cellStyle name="20% - Ênfase4 10 6 8" xfId="9294" xr:uid="{53981048-9D58-444A-BC5C-4823218874AC}"/>
    <cellStyle name="20% - Ênfase4 10 6 9" xfId="9295" xr:uid="{0A9D7106-265E-4353-BF42-378947314E46}"/>
    <cellStyle name="20% - Ênfase4 10 7" xfId="9296" xr:uid="{69B456B6-77C9-42DE-A126-56DE4A107A5A}"/>
    <cellStyle name="20% - Ênfase4 10 7 10" xfId="9297" xr:uid="{5F8F5ECD-7C25-47AB-A38B-A21110A92061}"/>
    <cellStyle name="20% - Ênfase4 10 7 11" xfId="9298" xr:uid="{C0EBEAA3-7359-4B57-BCFB-F8B9DB585E42}"/>
    <cellStyle name="20% - Ênfase4 10 7 12" xfId="9299" xr:uid="{C9680272-7E71-4774-8D14-14CF680C62D7}"/>
    <cellStyle name="20% - Ênfase4 10 7 13" xfId="9300" xr:uid="{F0FA9D09-2538-4C4E-9E1C-44F46D9AB713}"/>
    <cellStyle name="20% - Ênfase4 10 7 2" xfId="9301" xr:uid="{4D023912-8B04-4E2D-ACDE-6F3D4C002363}"/>
    <cellStyle name="20% - Ênfase4 10 7 3" xfId="9302" xr:uid="{F8453D0A-CB82-4CD8-888D-B277A2B66EE4}"/>
    <cellStyle name="20% - Ênfase4 10 7 4" xfId="9303" xr:uid="{12262ECC-0E13-4641-B479-A5CF7F72D6C0}"/>
    <cellStyle name="20% - Ênfase4 10 7 5" xfId="9304" xr:uid="{77E61244-D326-4257-B697-C46CBB03D391}"/>
    <cellStyle name="20% - Ênfase4 10 7 6" xfId="9305" xr:uid="{7A011392-46A3-4989-8303-5D48BC007818}"/>
    <cellStyle name="20% - Ênfase4 10 7 7" xfId="9306" xr:uid="{2721B05F-A236-49BD-8FDF-9F67B45AADC7}"/>
    <cellStyle name="20% - Ênfase4 10 7 8" xfId="9307" xr:uid="{C198A64F-688C-4C12-AFBB-58E257721FF8}"/>
    <cellStyle name="20% - Ênfase4 10 7 9" xfId="9308" xr:uid="{4CF9D127-8A96-4CB8-97D3-74612E26FC0B}"/>
    <cellStyle name="20% - Ênfase4 10 8" xfId="9309" xr:uid="{1BBA32B3-0086-4B2D-913F-D73D3774348B}"/>
    <cellStyle name="20% - Ênfase4 10 8 10" xfId="9310" xr:uid="{DF864E01-330A-4065-A649-66E5843B70EF}"/>
    <cellStyle name="20% - Ênfase4 10 8 11" xfId="9311" xr:uid="{D72E83B2-14F5-4604-90F4-D191A10BA82A}"/>
    <cellStyle name="20% - Ênfase4 10 8 12" xfId="9312" xr:uid="{77BF1C5C-EC50-49BA-B142-AB1FEC125BDF}"/>
    <cellStyle name="20% - Ênfase4 10 8 13" xfId="9313" xr:uid="{EF16AB0F-91B7-4D91-9F78-641A1183EE28}"/>
    <cellStyle name="20% - Ênfase4 10 8 2" xfId="9314" xr:uid="{6751F1A4-37FE-445A-B793-E2E0E89B99BF}"/>
    <cellStyle name="20% - Ênfase4 10 8 3" xfId="9315" xr:uid="{A9FC9B6A-0855-47E8-99CB-19E6D3982ECE}"/>
    <cellStyle name="20% - Ênfase4 10 8 4" xfId="9316" xr:uid="{CA2901C5-D06B-42BB-888A-BC83FB44D168}"/>
    <cellStyle name="20% - Ênfase4 10 8 5" xfId="9317" xr:uid="{7C96B591-072F-4E34-AB24-39B39B1570D5}"/>
    <cellStyle name="20% - Ênfase4 10 8 6" xfId="9318" xr:uid="{BEAD4FE5-BF94-44E4-893F-30E1EC73BB97}"/>
    <cellStyle name="20% - Ênfase4 10 8 7" xfId="9319" xr:uid="{DE80270B-1C21-465C-8E55-210177F0D3BA}"/>
    <cellStyle name="20% - Ênfase4 10 8 8" xfId="9320" xr:uid="{997135AD-60C5-4DE8-84AB-65EB393BFB14}"/>
    <cellStyle name="20% - Ênfase4 10 8 9" xfId="9321" xr:uid="{F23B0EEF-5A6F-44F5-9C62-D7B6A5B22C8B}"/>
    <cellStyle name="20% - Ênfase4 10 9" xfId="9322" xr:uid="{B93E91E3-C980-4249-9EA8-1EC016AA19EC}"/>
    <cellStyle name="20% - Ênfase4 10 9 10" xfId="9323" xr:uid="{3F9754C9-6BBC-469F-B4E8-DF30E0E9447F}"/>
    <cellStyle name="20% - Ênfase4 10 9 11" xfId="9324" xr:uid="{D07CDDA1-C1F4-4F5E-9B47-5569D1EBBB84}"/>
    <cellStyle name="20% - Ênfase4 10 9 12" xfId="9325" xr:uid="{4743E31B-00EC-48C2-9AB6-B79DB5F769F8}"/>
    <cellStyle name="20% - Ênfase4 10 9 13" xfId="9326" xr:uid="{4BAB59A8-64B5-4AF2-9403-C5E28A3133CF}"/>
    <cellStyle name="20% - Ênfase4 10 9 2" xfId="9327" xr:uid="{3C6C4F64-08AF-4610-81B7-352792F5CFC2}"/>
    <cellStyle name="20% - Ênfase4 10 9 3" xfId="9328" xr:uid="{101E62CB-490F-43FE-AD55-9F5FA7252B02}"/>
    <cellStyle name="20% - Ênfase4 10 9 4" xfId="9329" xr:uid="{2189C8D2-7AB8-4643-B111-FFFB4582B5C9}"/>
    <cellStyle name="20% - Ênfase4 10 9 5" xfId="9330" xr:uid="{5CAA8AC9-755C-40ED-908C-C65EA0DED889}"/>
    <cellStyle name="20% - Ênfase4 10 9 6" xfId="9331" xr:uid="{CECEFD13-4C48-420C-BB79-4DE0F2E3853F}"/>
    <cellStyle name="20% - Ênfase4 10 9 7" xfId="9332" xr:uid="{B334D027-FF4B-4926-BA65-6F694DD2CBC4}"/>
    <cellStyle name="20% - Ênfase4 10 9 8" xfId="9333" xr:uid="{8AED18AF-CF1A-40B5-819B-0ED276640BFE}"/>
    <cellStyle name="20% - Ênfase4 10 9 9" xfId="9334" xr:uid="{9216C962-4232-4D54-885B-04EF8D8FCEEA}"/>
    <cellStyle name="20% - Ênfase4 11" xfId="9335" xr:uid="{83BA9C6C-062A-4C13-A23C-E923625BE622}"/>
    <cellStyle name="20% - Ênfase4 11 10" xfId="9336" xr:uid="{0C0033C7-AA5C-41BC-94BB-15AF918EEC95}"/>
    <cellStyle name="20% - Ênfase4 11 10 10" xfId="9337" xr:uid="{E072B1E8-41ED-4D6B-8E5A-88D1FB22B5D7}"/>
    <cellStyle name="20% - Ênfase4 11 10 11" xfId="9338" xr:uid="{ECC5DB78-3869-4856-8B75-5C7F149764DE}"/>
    <cellStyle name="20% - Ênfase4 11 10 12" xfId="9339" xr:uid="{76A0A313-ECAB-42C3-B981-D24FE0A014E6}"/>
    <cellStyle name="20% - Ênfase4 11 10 13" xfId="9340" xr:uid="{4C246BB9-F6FB-4261-AD36-18652CFBCE0D}"/>
    <cellStyle name="20% - Ênfase4 11 10 2" xfId="9341" xr:uid="{8DAC62DE-80A2-4C8C-843F-D55E639BBCB1}"/>
    <cellStyle name="20% - Ênfase4 11 10 3" xfId="9342" xr:uid="{A7AC36B7-1805-43A7-B4A6-34B8065E1DFA}"/>
    <cellStyle name="20% - Ênfase4 11 10 4" xfId="9343" xr:uid="{69D5B9B6-F0C1-4835-8C19-8718A02573F6}"/>
    <cellStyle name="20% - Ênfase4 11 10 5" xfId="9344" xr:uid="{CCADB533-74F7-4F89-B2F2-6436768F7D65}"/>
    <cellStyle name="20% - Ênfase4 11 10 6" xfId="9345" xr:uid="{FBCF39E0-8F23-4C7A-91D3-9942B6025BB3}"/>
    <cellStyle name="20% - Ênfase4 11 10 7" xfId="9346" xr:uid="{76C033CC-D332-4C9E-8050-31CC57C12273}"/>
    <cellStyle name="20% - Ênfase4 11 10 8" xfId="9347" xr:uid="{197E605C-45BC-4A39-97B4-4E04298DDFE9}"/>
    <cellStyle name="20% - Ênfase4 11 10 9" xfId="9348" xr:uid="{25CEF865-DBE5-49EE-9542-37A3D31C6347}"/>
    <cellStyle name="20% - Ênfase4 11 11" xfId="9349" xr:uid="{DCBD07F8-27EF-4C9D-B5C9-9505948A47CC}"/>
    <cellStyle name="20% - Ênfase4 11 11 10" xfId="9350" xr:uid="{3E119859-611B-48CE-9B57-1745E3AAC9BF}"/>
    <cellStyle name="20% - Ênfase4 11 11 11" xfId="9351" xr:uid="{FC88B53E-4DDB-4D8E-891D-E645F692E2E0}"/>
    <cellStyle name="20% - Ênfase4 11 11 12" xfId="9352" xr:uid="{5AAD6CF4-22B7-4EB5-951B-94A2C34039D4}"/>
    <cellStyle name="20% - Ênfase4 11 11 13" xfId="9353" xr:uid="{4BC7FBC7-5492-46C5-B673-8F3343FB25F2}"/>
    <cellStyle name="20% - Ênfase4 11 11 2" xfId="9354" xr:uid="{6F5E5E42-D524-4C89-97C4-C78094FAD78C}"/>
    <cellStyle name="20% - Ênfase4 11 11 3" xfId="9355" xr:uid="{B08EB8B0-A422-4C2A-98B3-9A9DE379A0B6}"/>
    <cellStyle name="20% - Ênfase4 11 11 4" xfId="9356" xr:uid="{7F740E33-C8B8-46E0-8459-08A03A10CDF7}"/>
    <cellStyle name="20% - Ênfase4 11 11 5" xfId="9357" xr:uid="{C857FB03-F816-48C7-8137-F43FC7BCD364}"/>
    <cellStyle name="20% - Ênfase4 11 11 6" xfId="9358" xr:uid="{04BD11C7-D1F9-4812-BE3D-02D62DC9074F}"/>
    <cellStyle name="20% - Ênfase4 11 11 7" xfId="9359" xr:uid="{57F129F8-77BC-4594-8326-C31A40883C6F}"/>
    <cellStyle name="20% - Ênfase4 11 11 8" xfId="9360" xr:uid="{5B484941-6FBD-411C-8347-72BCE629ADE6}"/>
    <cellStyle name="20% - Ênfase4 11 11 9" xfId="9361" xr:uid="{F2C678E1-C432-481A-916B-9466F5EAC0C9}"/>
    <cellStyle name="20% - Ênfase4 11 12" xfId="9362" xr:uid="{4FF609F5-7E34-462F-AA8B-DC498923BB6A}"/>
    <cellStyle name="20% - Ênfase4 11 12 10" xfId="9363" xr:uid="{6B229C83-280D-4447-8361-2D01FEA4EE2B}"/>
    <cellStyle name="20% - Ênfase4 11 12 11" xfId="9364" xr:uid="{060CF17F-9FE5-4538-836B-BC6364464650}"/>
    <cellStyle name="20% - Ênfase4 11 12 12" xfId="9365" xr:uid="{267192F4-C291-412E-9A03-2EC4220D11B6}"/>
    <cellStyle name="20% - Ênfase4 11 12 13" xfId="9366" xr:uid="{6A153409-9171-44A6-9F04-D7D7805416F2}"/>
    <cellStyle name="20% - Ênfase4 11 12 2" xfId="9367" xr:uid="{148F6462-A82C-4BEE-8393-D17B22921192}"/>
    <cellStyle name="20% - Ênfase4 11 12 3" xfId="9368" xr:uid="{CDDE15AE-FF04-4699-89B2-1AF5019A001A}"/>
    <cellStyle name="20% - Ênfase4 11 12 4" xfId="9369" xr:uid="{9F36FE7D-C534-4D89-A024-B6893915266A}"/>
    <cellStyle name="20% - Ênfase4 11 12 5" xfId="9370" xr:uid="{0715EE73-4090-4E73-A3C7-E10BF374B751}"/>
    <cellStyle name="20% - Ênfase4 11 12 6" xfId="9371" xr:uid="{439E542A-64E7-4236-9EBF-7DD155C5E4C9}"/>
    <cellStyle name="20% - Ênfase4 11 12 7" xfId="9372" xr:uid="{3CB7B788-DE0A-4D04-94EB-CC639AC20FCC}"/>
    <cellStyle name="20% - Ênfase4 11 12 8" xfId="9373" xr:uid="{38976777-B936-4627-9894-AF2C056A522A}"/>
    <cellStyle name="20% - Ênfase4 11 12 9" xfId="9374" xr:uid="{CBE744DD-02AE-438B-9450-C1718D98B9A5}"/>
    <cellStyle name="20% - Ênfase4 11 13" xfId="9375" xr:uid="{2FB6D361-2002-441D-B148-FFA03A1C0F94}"/>
    <cellStyle name="20% - Ênfase4 11 14" xfId="9376" xr:uid="{095233D9-E1F2-4930-B09D-31B9222530B0}"/>
    <cellStyle name="20% - Ênfase4 11 15" xfId="9377" xr:uid="{C949A81B-B9D2-4886-B285-2F3FD26434D2}"/>
    <cellStyle name="20% - Ênfase4 11 16" xfId="9378" xr:uid="{703EBDCB-EC98-405B-976E-BE7586215544}"/>
    <cellStyle name="20% - Ênfase4 11 17" xfId="9379" xr:uid="{989566B9-C0A5-4BD0-955E-EC3DEE5DC2CE}"/>
    <cellStyle name="20% - Ênfase4 11 18" xfId="9380" xr:uid="{279FF8D1-1702-4A68-860D-2EB511013497}"/>
    <cellStyle name="20% - Ênfase4 11 19" xfId="9381" xr:uid="{E6F2F8B0-EF7A-4325-AA01-1E7C98DF2AB7}"/>
    <cellStyle name="20% - Ênfase4 11 2" xfId="9382" xr:uid="{F4742118-1230-41B6-A2BA-6ED0902B78FA}"/>
    <cellStyle name="20% - Ênfase4 11 2 10" xfId="9383" xr:uid="{03C51F91-D1E8-4133-AEED-DB58C694B947}"/>
    <cellStyle name="20% - Ênfase4 11 2 10 10" xfId="9384" xr:uid="{5E18766A-DDCC-4446-B21F-A91873D0347C}"/>
    <cellStyle name="20% - Ênfase4 11 2 10 11" xfId="9385" xr:uid="{7C77E720-5D61-496A-92E3-EE70853DAE5B}"/>
    <cellStyle name="20% - Ênfase4 11 2 10 12" xfId="9386" xr:uid="{7B1C0113-8AED-48CD-BA6C-E66AD6D0F935}"/>
    <cellStyle name="20% - Ênfase4 11 2 10 13" xfId="9387" xr:uid="{91C15E6E-2E1A-49DB-840B-8448AF5D8B81}"/>
    <cellStyle name="20% - Ênfase4 11 2 10 2" xfId="9388" xr:uid="{C5BB95B8-52CD-4119-A20F-F9F5AF131A61}"/>
    <cellStyle name="20% - Ênfase4 11 2 10 3" xfId="9389" xr:uid="{DC204300-1ED8-4B54-A649-153269C8037D}"/>
    <cellStyle name="20% - Ênfase4 11 2 10 4" xfId="9390" xr:uid="{7ECFC2AE-57E9-4A23-A6BD-7AB177FDBB7B}"/>
    <cellStyle name="20% - Ênfase4 11 2 10 5" xfId="9391" xr:uid="{51960EC7-C5FA-4E00-B087-E5C7554AB8EE}"/>
    <cellStyle name="20% - Ênfase4 11 2 10 6" xfId="9392" xr:uid="{03958808-C5BD-413D-8C9C-CD5E18AB52DB}"/>
    <cellStyle name="20% - Ênfase4 11 2 10 7" xfId="9393" xr:uid="{3468E1CC-B2F8-408F-B267-27CDFF9AA403}"/>
    <cellStyle name="20% - Ênfase4 11 2 10 8" xfId="9394" xr:uid="{5E6A6435-F6CB-4B5F-8B94-F040AA607E8C}"/>
    <cellStyle name="20% - Ênfase4 11 2 10 9" xfId="9395" xr:uid="{90A9E1B0-4152-4443-B1CE-38842E22B22C}"/>
    <cellStyle name="20% - Ênfase4 11 2 11" xfId="9396" xr:uid="{C8D7E768-E85E-4762-8FCB-2F5E47157267}"/>
    <cellStyle name="20% - Ênfase4 11 2 11 10" xfId="9397" xr:uid="{DF399408-BA67-48EF-B754-73D9DEEF7E4F}"/>
    <cellStyle name="20% - Ênfase4 11 2 11 11" xfId="9398" xr:uid="{799BE084-992C-48BC-BF99-5211A5D59F50}"/>
    <cellStyle name="20% - Ênfase4 11 2 11 12" xfId="9399" xr:uid="{8EC0EE4B-2773-437D-AEAD-7F8F43E6F565}"/>
    <cellStyle name="20% - Ênfase4 11 2 11 13" xfId="9400" xr:uid="{115A1F94-84B8-44B9-8261-A8D4B369538F}"/>
    <cellStyle name="20% - Ênfase4 11 2 11 2" xfId="9401" xr:uid="{946183CC-3A91-4339-AFC7-77A2A9D07C37}"/>
    <cellStyle name="20% - Ênfase4 11 2 11 3" xfId="9402" xr:uid="{3825FED1-EC0D-4DC1-A25A-6CF83188080B}"/>
    <cellStyle name="20% - Ênfase4 11 2 11 4" xfId="9403" xr:uid="{4CABEA82-4E78-4C64-85DC-40E2A563FDE2}"/>
    <cellStyle name="20% - Ênfase4 11 2 11 5" xfId="9404" xr:uid="{3BCDAFAD-6CFC-46E2-8734-806D04B0B141}"/>
    <cellStyle name="20% - Ênfase4 11 2 11 6" xfId="9405" xr:uid="{4EC34DA4-2293-4F26-92C6-2AF0F586E72C}"/>
    <cellStyle name="20% - Ênfase4 11 2 11 7" xfId="9406" xr:uid="{E531353B-0C98-486E-9AB0-D3D876FE60BD}"/>
    <cellStyle name="20% - Ênfase4 11 2 11 8" xfId="9407" xr:uid="{FD577768-E899-4C52-B2F6-CD5B6B59E1AD}"/>
    <cellStyle name="20% - Ênfase4 11 2 11 9" xfId="9408" xr:uid="{486505CD-221B-416E-8A4C-55630209B2D9}"/>
    <cellStyle name="20% - Ênfase4 11 2 12" xfId="9409" xr:uid="{8C0374F2-D67D-414F-BA11-81F3AE52ABEE}"/>
    <cellStyle name="20% - Ênfase4 11 2 13" xfId="9410" xr:uid="{2D4B4809-204C-4266-AB7D-118EE911BA3E}"/>
    <cellStyle name="20% - Ênfase4 11 2 14" xfId="9411" xr:uid="{D06F8540-3199-4005-B99C-1D3D4071F7BF}"/>
    <cellStyle name="20% - Ênfase4 11 2 15" xfId="9412" xr:uid="{48F2CE48-2888-4165-A5D6-8A1C7118E06E}"/>
    <cellStyle name="20% - Ênfase4 11 2 16" xfId="9413" xr:uid="{E553BFBA-9337-4AB0-9CEA-74153395A706}"/>
    <cellStyle name="20% - Ênfase4 11 2 17" xfId="9414" xr:uid="{185F4EA1-649B-401D-B753-EC24AA7258B9}"/>
    <cellStyle name="20% - Ênfase4 11 2 18" xfId="9415" xr:uid="{ED9F98B0-E876-4607-86D1-15CCF9E091EC}"/>
    <cellStyle name="20% - Ênfase4 11 2 19" xfId="9416" xr:uid="{042C4F9D-AC76-49F8-9DCB-00F08D8CB69F}"/>
    <cellStyle name="20% - Ênfase4 11 2 2" xfId="9417" xr:uid="{36C731A2-2BA7-4038-8E44-DD51919D6BE9}"/>
    <cellStyle name="20% - Ênfase4 11 2 2 10" xfId="9418" xr:uid="{0ECC2379-C367-4CA8-83E2-5B6B484FED36}"/>
    <cellStyle name="20% - Ênfase4 11 2 2 11" xfId="9419" xr:uid="{D3B750B6-5775-450E-A1FE-5A63D93AD0A7}"/>
    <cellStyle name="20% - Ênfase4 11 2 2 12" xfId="9420" xr:uid="{D00F4C17-9DA0-4390-B316-3740A74E08EA}"/>
    <cellStyle name="20% - Ênfase4 11 2 2 13" xfId="9421" xr:uid="{638483DB-35BF-4663-8D96-432829DF7D4E}"/>
    <cellStyle name="20% - Ênfase4 11 2 2 2" xfId="9422" xr:uid="{BEE9A567-26AF-49DE-AB40-40DCF4ED05A4}"/>
    <cellStyle name="20% - Ênfase4 11 2 2 3" xfId="9423" xr:uid="{37F2A4F2-05A1-417C-B2F9-739536CE5408}"/>
    <cellStyle name="20% - Ênfase4 11 2 2 4" xfId="9424" xr:uid="{E14D51F6-6DAC-4F9B-84D8-9123C91C5A14}"/>
    <cellStyle name="20% - Ênfase4 11 2 2 5" xfId="9425" xr:uid="{9FA552E9-A27F-441B-9C11-E065F4A5A666}"/>
    <cellStyle name="20% - Ênfase4 11 2 2 6" xfId="9426" xr:uid="{EC973D53-8959-4460-9BD0-3F5C1ACF7967}"/>
    <cellStyle name="20% - Ênfase4 11 2 2 7" xfId="9427" xr:uid="{46831870-5E34-4F8A-96A6-0A7B7F0C3920}"/>
    <cellStyle name="20% - Ênfase4 11 2 2 8" xfId="9428" xr:uid="{C2BF170A-8381-4784-9A60-13D69E0CA844}"/>
    <cellStyle name="20% - Ênfase4 11 2 2 9" xfId="9429" xr:uid="{10496E52-5980-4574-A50F-AF8AFD2F5A60}"/>
    <cellStyle name="20% - Ênfase4 11 2 20" xfId="9430" xr:uid="{13CBFF04-6083-46C4-A0AF-277D3F969B42}"/>
    <cellStyle name="20% - Ênfase4 11 2 21" xfId="9431" xr:uid="{0AB19F84-55C9-45AD-BE2D-1DB043554C53}"/>
    <cellStyle name="20% - Ênfase4 11 2 22" xfId="9432" xr:uid="{CD1E761A-A7E3-44CE-9CD8-CC90B7F2381A}"/>
    <cellStyle name="20% - Ênfase4 11 2 23" xfId="9433" xr:uid="{DCAAAF29-D025-429D-8DE1-2EB654339DC4}"/>
    <cellStyle name="20% - Ênfase4 11 2 3" xfId="9434" xr:uid="{D6607D48-99CE-4D48-A23E-1AC5E4A75C61}"/>
    <cellStyle name="20% - Ênfase4 11 2 3 10" xfId="9435" xr:uid="{43B1B5E0-7EC2-4180-A18E-A5C345FEC5AF}"/>
    <cellStyle name="20% - Ênfase4 11 2 3 11" xfId="9436" xr:uid="{819B8607-9B4D-4568-BAAB-FAF92FFBA104}"/>
    <cellStyle name="20% - Ênfase4 11 2 3 12" xfId="9437" xr:uid="{D847730E-0B90-435A-99F1-B6ACAAB91D32}"/>
    <cellStyle name="20% - Ênfase4 11 2 3 13" xfId="9438" xr:uid="{36A32756-6C67-41E7-B835-4FCFA26C815F}"/>
    <cellStyle name="20% - Ênfase4 11 2 3 2" xfId="9439" xr:uid="{BB32DA81-4F88-48F6-B813-11362B0EE34D}"/>
    <cellStyle name="20% - Ênfase4 11 2 3 3" xfId="9440" xr:uid="{D42FB1D4-359D-4110-96DD-DF26EAD61894}"/>
    <cellStyle name="20% - Ênfase4 11 2 3 4" xfId="9441" xr:uid="{C451463F-E48F-4BCF-8547-3DCE51E51735}"/>
    <cellStyle name="20% - Ênfase4 11 2 3 5" xfId="9442" xr:uid="{372B8389-7BEF-4760-8B84-9E70297196FA}"/>
    <cellStyle name="20% - Ênfase4 11 2 3 6" xfId="9443" xr:uid="{ACA8F5E4-CE3F-45BC-9FC1-CB344A36A095}"/>
    <cellStyle name="20% - Ênfase4 11 2 3 7" xfId="9444" xr:uid="{4F846FFF-88F6-4996-B585-7C1CA8081513}"/>
    <cellStyle name="20% - Ênfase4 11 2 3 8" xfId="9445" xr:uid="{619691E2-2E9E-483C-9230-6D36D3C53373}"/>
    <cellStyle name="20% - Ênfase4 11 2 3 9" xfId="9446" xr:uid="{2A46166D-7BA5-4A15-909E-491F5B687946}"/>
    <cellStyle name="20% - Ênfase4 11 2 4" xfId="9447" xr:uid="{5B966329-6A9B-415C-A2E0-D903EEF7B8D0}"/>
    <cellStyle name="20% - Ênfase4 11 2 4 10" xfId="9448" xr:uid="{3088B49B-2F86-4B33-BF88-0D8186510AB1}"/>
    <cellStyle name="20% - Ênfase4 11 2 4 11" xfId="9449" xr:uid="{99EDDA24-88D5-4AB8-ACEF-ECEC5F9093CD}"/>
    <cellStyle name="20% - Ênfase4 11 2 4 12" xfId="9450" xr:uid="{2E090DB6-E67F-48E5-8847-C452EE83C457}"/>
    <cellStyle name="20% - Ênfase4 11 2 4 13" xfId="9451" xr:uid="{8DD01F7F-84A1-4041-B4B4-2CC112D62FF9}"/>
    <cellStyle name="20% - Ênfase4 11 2 4 2" xfId="9452" xr:uid="{80519AA7-CCE8-4349-89CF-C53D8B2C7EB2}"/>
    <cellStyle name="20% - Ênfase4 11 2 4 3" xfId="9453" xr:uid="{2221225D-7525-4762-ABFC-1AE916092D0F}"/>
    <cellStyle name="20% - Ênfase4 11 2 4 4" xfId="9454" xr:uid="{076F8D64-C564-4AE0-9C4C-18FDC2483DD1}"/>
    <cellStyle name="20% - Ênfase4 11 2 4 5" xfId="9455" xr:uid="{B9DDC0A7-937F-468C-98D3-0E119CA9FA9C}"/>
    <cellStyle name="20% - Ênfase4 11 2 4 6" xfId="9456" xr:uid="{EA52B6DA-7ACE-4B70-B654-F463539B48B4}"/>
    <cellStyle name="20% - Ênfase4 11 2 4 7" xfId="9457" xr:uid="{C7B017F8-A4A6-4076-9049-7B98B76318BC}"/>
    <cellStyle name="20% - Ênfase4 11 2 4 8" xfId="9458" xr:uid="{BE8BEDFB-7BAA-4C2A-90FA-960AC4E8BE4E}"/>
    <cellStyle name="20% - Ênfase4 11 2 4 9" xfId="9459" xr:uid="{6F2F4948-1609-4342-9E2E-EA42520137DA}"/>
    <cellStyle name="20% - Ênfase4 11 2 5" xfId="9460" xr:uid="{6A065165-2428-4FD8-A538-093C078F86D6}"/>
    <cellStyle name="20% - Ênfase4 11 2 5 10" xfId="9461" xr:uid="{14864F2D-21E3-429F-947A-2C7EB56CFAC8}"/>
    <cellStyle name="20% - Ênfase4 11 2 5 11" xfId="9462" xr:uid="{10909E13-96BF-4077-BF2D-80554683A593}"/>
    <cellStyle name="20% - Ênfase4 11 2 5 12" xfId="9463" xr:uid="{0507FA3C-C880-4CB5-80C7-E3C59804A525}"/>
    <cellStyle name="20% - Ênfase4 11 2 5 13" xfId="9464" xr:uid="{B90D8A6F-C820-4EDC-9946-C7D4B0ECD89B}"/>
    <cellStyle name="20% - Ênfase4 11 2 5 2" xfId="9465" xr:uid="{2E9DBBA3-B369-4327-860A-B33F00DF2B35}"/>
    <cellStyle name="20% - Ênfase4 11 2 5 3" xfId="9466" xr:uid="{AA81C95D-1433-4A48-AABC-B015DC1B1C1D}"/>
    <cellStyle name="20% - Ênfase4 11 2 5 4" xfId="9467" xr:uid="{12567B72-03CC-49C0-8CFA-A350C31ACEC6}"/>
    <cellStyle name="20% - Ênfase4 11 2 5 5" xfId="9468" xr:uid="{D3A32458-F8E2-4118-8FB8-CE37A4D71467}"/>
    <cellStyle name="20% - Ênfase4 11 2 5 6" xfId="9469" xr:uid="{2E905054-AC44-4E21-ADD3-F9F17F641F1A}"/>
    <cellStyle name="20% - Ênfase4 11 2 5 7" xfId="9470" xr:uid="{DFBB00F3-5690-483E-A653-24B23BCBDDCC}"/>
    <cellStyle name="20% - Ênfase4 11 2 5 8" xfId="9471" xr:uid="{60B52836-5ED7-4F44-A3F4-BA7A62111C79}"/>
    <cellStyle name="20% - Ênfase4 11 2 5 9" xfId="9472" xr:uid="{3DBFAB3F-488E-4A34-AFA5-89E8590914F6}"/>
    <cellStyle name="20% - Ênfase4 11 2 6" xfId="9473" xr:uid="{22CA31AA-B131-4DF0-A6B1-8C27623B7527}"/>
    <cellStyle name="20% - Ênfase4 11 2 6 10" xfId="9474" xr:uid="{634FDFAD-BD9E-48D5-808D-B42BDB585792}"/>
    <cellStyle name="20% - Ênfase4 11 2 6 11" xfId="9475" xr:uid="{6FD92531-AC46-4F80-B9B8-5E789E9CA8ED}"/>
    <cellStyle name="20% - Ênfase4 11 2 6 12" xfId="9476" xr:uid="{4FEF96BB-2DE9-4F5E-8336-06469D0A1102}"/>
    <cellStyle name="20% - Ênfase4 11 2 6 13" xfId="9477" xr:uid="{AD4C9272-011C-4B30-9707-0C203D1F1496}"/>
    <cellStyle name="20% - Ênfase4 11 2 6 2" xfId="9478" xr:uid="{605DEBD0-C9F9-41C5-92A6-806385AA5DAB}"/>
    <cellStyle name="20% - Ênfase4 11 2 6 3" xfId="9479" xr:uid="{903939A9-279A-4922-BA54-163AAD551C91}"/>
    <cellStyle name="20% - Ênfase4 11 2 6 4" xfId="9480" xr:uid="{2E67768A-3176-4215-A465-66C664A22612}"/>
    <cellStyle name="20% - Ênfase4 11 2 6 5" xfId="9481" xr:uid="{D5AE620F-FED4-4088-81DC-B4EA8E1AC0DA}"/>
    <cellStyle name="20% - Ênfase4 11 2 6 6" xfId="9482" xr:uid="{A8012E16-FD6B-4965-BF8D-7AE5EFC941AC}"/>
    <cellStyle name="20% - Ênfase4 11 2 6 7" xfId="9483" xr:uid="{D36C93C2-28EF-442C-BEB9-F4E85A10D538}"/>
    <cellStyle name="20% - Ênfase4 11 2 6 8" xfId="9484" xr:uid="{15A85949-91BB-4951-9097-14635FE15277}"/>
    <cellStyle name="20% - Ênfase4 11 2 6 9" xfId="9485" xr:uid="{3E23F761-C903-4306-B6C1-C158E8669CB7}"/>
    <cellStyle name="20% - Ênfase4 11 2 7" xfId="9486" xr:uid="{1B4F9239-8D9F-4E84-8DCA-80B172BC91E5}"/>
    <cellStyle name="20% - Ênfase4 11 2 7 10" xfId="9487" xr:uid="{A2F03303-068B-4113-8C37-4FA368F2ECEA}"/>
    <cellStyle name="20% - Ênfase4 11 2 7 11" xfId="9488" xr:uid="{CA461AA1-2884-4677-80F8-8BF3FB99AD41}"/>
    <cellStyle name="20% - Ênfase4 11 2 7 12" xfId="9489" xr:uid="{FB875D96-08B6-4E06-96E2-BCE022B912A2}"/>
    <cellStyle name="20% - Ênfase4 11 2 7 13" xfId="9490" xr:uid="{E0B5E76A-EC83-44BA-9027-FA75B3A24697}"/>
    <cellStyle name="20% - Ênfase4 11 2 7 2" xfId="9491" xr:uid="{9F25B241-FEA3-4776-B287-0FB8455AC5CC}"/>
    <cellStyle name="20% - Ênfase4 11 2 7 3" xfId="9492" xr:uid="{CC4B65D6-DFCA-495D-B443-88B0EAD9E716}"/>
    <cellStyle name="20% - Ênfase4 11 2 7 4" xfId="9493" xr:uid="{60E24C89-69AB-4A04-9ABC-6E54E5CF3C72}"/>
    <cellStyle name="20% - Ênfase4 11 2 7 5" xfId="9494" xr:uid="{E402A339-3472-4357-844F-1E561AAC5689}"/>
    <cellStyle name="20% - Ênfase4 11 2 7 6" xfId="9495" xr:uid="{20D6CE1E-BF70-44EE-A1B0-80ABBC9A7499}"/>
    <cellStyle name="20% - Ênfase4 11 2 7 7" xfId="9496" xr:uid="{0D7E550B-29DE-451E-BF17-D6E036515A5E}"/>
    <cellStyle name="20% - Ênfase4 11 2 7 8" xfId="9497" xr:uid="{883C642B-1889-42BA-A23C-405929FDEDA7}"/>
    <cellStyle name="20% - Ênfase4 11 2 7 9" xfId="9498" xr:uid="{7FC856B1-57DE-47DD-B99C-C091989DA6FE}"/>
    <cellStyle name="20% - Ênfase4 11 2 8" xfId="9499" xr:uid="{4C520BD0-54DA-49B8-8F1D-B3EE649289F0}"/>
    <cellStyle name="20% - Ênfase4 11 2 8 10" xfId="9500" xr:uid="{1167AA01-9AB4-4447-AB8F-FA6CFF0CD441}"/>
    <cellStyle name="20% - Ênfase4 11 2 8 11" xfId="9501" xr:uid="{1E571142-5CF9-46C3-83A8-1F258B06F54E}"/>
    <cellStyle name="20% - Ênfase4 11 2 8 12" xfId="9502" xr:uid="{D63FF323-2552-431B-9B28-5910BC94FF07}"/>
    <cellStyle name="20% - Ênfase4 11 2 8 13" xfId="9503" xr:uid="{C8076440-612E-45DE-9FD4-FB6E2037092D}"/>
    <cellStyle name="20% - Ênfase4 11 2 8 2" xfId="9504" xr:uid="{190E9B0B-29E9-4D67-82A2-A1444F3B04BE}"/>
    <cellStyle name="20% - Ênfase4 11 2 8 3" xfId="9505" xr:uid="{71B619CC-44A8-4C58-B63F-87F89F3CFDFF}"/>
    <cellStyle name="20% - Ênfase4 11 2 8 4" xfId="9506" xr:uid="{B5CD1BA9-A563-4C7F-AD9C-1237EA3D6860}"/>
    <cellStyle name="20% - Ênfase4 11 2 8 5" xfId="9507" xr:uid="{3F721B8A-23C3-4176-ABCF-815619FD49E5}"/>
    <cellStyle name="20% - Ênfase4 11 2 8 6" xfId="9508" xr:uid="{C25CF268-5218-44B8-849E-A21672A2FC93}"/>
    <cellStyle name="20% - Ênfase4 11 2 8 7" xfId="9509" xr:uid="{0C5D98A4-C2E9-43CB-9791-EC6C827F4901}"/>
    <cellStyle name="20% - Ênfase4 11 2 8 8" xfId="9510" xr:uid="{811C8A12-CE05-454E-AACC-F66F766C182D}"/>
    <cellStyle name="20% - Ênfase4 11 2 8 9" xfId="9511" xr:uid="{37B5CB0A-4293-408F-A6C4-760F33042EB2}"/>
    <cellStyle name="20% - Ênfase4 11 2 9" xfId="9512" xr:uid="{737040ED-092E-44AA-A93E-0A1237ADA259}"/>
    <cellStyle name="20% - Ênfase4 11 2 9 10" xfId="9513" xr:uid="{0102A8D1-D5A3-469F-8530-3F4BEE116F0B}"/>
    <cellStyle name="20% - Ênfase4 11 2 9 11" xfId="9514" xr:uid="{ED156793-CB11-4677-BC42-3D5AE5936DC9}"/>
    <cellStyle name="20% - Ênfase4 11 2 9 12" xfId="9515" xr:uid="{A7B77127-0647-4B52-AC1D-96DACBB077A5}"/>
    <cellStyle name="20% - Ênfase4 11 2 9 13" xfId="9516" xr:uid="{9BA9D529-6E08-41BF-B165-981A689EAE1B}"/>
    <cellStyle name="20% - Ênfase4 11 2 9 2" xfId="9517" xr:uid="{D26FE4DA-1F4F-4D48-8BC9-F1F8BBE0CD3A}"/>
    <cellStyle name="20% - Ênfase4 11 2 9 3" xfId="9518" xr:uid="{4339FE18-B966-4769-9CA6-116FFF40DED1}"/>
    <cellStyle name="20% - Ênfase4 11 2 9 4" xfId="9519" xr:uid="{31A71388-754A-43E7-8026-0ED154313F39}"/>
    <cellStyle name="20% - Ênfase4 11 2 9 5" xfId="9520" xr:uid="{1FB39EF8-9CD1-4522-BD0C-0192C7B2E653}"/>
    <cellStyle name="20% - Ênfase4 11 2 9 6" xfId="9521" xr:uid="{2B89EE95-A610-411F-A9B8-0A0B9913F118}"/>
    <cellStyle name="20% - Ênfase4 11 2 9 7" xfId="9522" xr:uid="{5EA7BA66-1C2A-4184-8515-DB94621D1420}"/>
    <cellStyle name="20% - Ênfase4 11 2 9 8" xfId="9523" xr:uid="{0AB72201-B60C-4070-B479-29852B8AFC5E}"/>
    <cellStyle name="20% - Ênfase4 11 2 9 9" xfId="9524" xr:uid="{99D172B0-C0E6-415B-8FC6-E0868417C675}"/>
    <cellStyle name="20% - Ênfase4 11 20" xfId="9525" xr:uid="{60376F14-3140-48AD-9D11-CB8AAA436DAF}"/>
    <cellStyle name="20% - Ênfase4 11 21" xfId="9526" xr:uid="{A3B6A29A-E652-44BB-83B7-0305C1E3901E}"/>
    <cellStyle name="20% - Ênfase4 11 22" xfId="9527" xr:uid="{C7FE5EFF-793E-4EBE-9A9D-590FC1D6B0DB}"/>
    <cellStyle name="20% - Ênfase4 11 23" xfId="9528" xr:uid="{68DAE091-7CD3-41A3-A954-396715C79922}"/>
    <cellStyle name="20% - Ênfase4 11 24" xfId="9529" xr:uid="{38D2B376-CAF8-449D-BB04-4770B2F49D98}"/>
    <cellStyle name="20% - Ênfase4 11 3" xfId="9530" xr:uid="{0D9E533A-79AA-469D-B7BD-419E2206F0E5}"/>
    <cellStyle name="20% - Ênfase4 11 3 10" xfId="9531" xr:uid="{6D85021E-96A2-4EAE-A8C6-78CB20FD26A0}"/>
    <cellStyle name="20% - Ênfase4 11 3 11" xfId="9532" xr:uid="{A7393B38-D65C-43C0-B8ED-B6C02CB713B1}"/>
    <cellStyle name="20% - Ênfase4 11 3 12" xfId="9533" xr:uid="{7A0D8D3D-B6E2-477F-80AD-74B8365163AE}"/>
    <cellStyle name="20% - Ênfase4 11 3 13" xfId="9534" xr:uid="{0C4D5B4B-C73B-4A48-BDD3-A21824035627}"/>
    <cellStyle name="20% - Ênfase4 11 3 2" xfId="9535" xr:uid="{176118E4-0D92-4E1E-8B0E-D23BF935039B}"/>
    <cellStyle name="20% - Ênfase4 11 3 3" xfId="9536" xr:uid="{E3B47B96-34F1-4FAA-B3ED-5D4B66616AC3}"/>
    <cellStyle name="20% - Ênfase4 11 3 4" xfId="9537" xr:uid="{A92FE23E-2388-44FA-9A3C-0B2B9D7F0D17}"/>
    <cellStyle name="20% - Ênfase4 11 3 5" xfId="9538" xr:uid="{0D11AEDC-F074-4172-8FC4-D513A4EBEEFD}"/>
    <cellStyle name="20% - Ênfase4 11 3 6" xfId="9539" xr:uid="{A1C1322C-AF6C-46A9-87FD-99DA8FBD1891}"/>
    <cellStyle name="20% - Ênfase4 11 3 7" xfId="9540" xr:uid="{DB9C34EA-9510-4463-A069-9B94CAF04971}"/>
    <cellStyle name="20% - Ênfase4 11 3 8" xfId="9541" xr:uid="{60B15CC8-0D99-41CE-A16C-8CFB204E1C23}"/>
    <cellStyle name="20% - Ênfase4 11 3 9" xfId="9542" xr:uid="{9BE1E748-E8EF-4FC6-9F47-0AAEA56BF47F}"/>
    <cellStyle name="20% - Ênfase4 11 4" xfId="9543" xr:uid="{04A77689-8E51-4FC2-A42A-417D029B44AD}"/>
    <cellStyle name="20% - Ênfase4 11 4 10" xfId="9544" xr:uid="{946B01A9-734D-4B72-A32D-09D8B920E349}"/>
    <cellStyle name="20% - Ênfase4 11 4 11" xfId="9545" xr:uid="{2D10DD99-FC4E-41A9-B3DB-92BF0FCD09D0}"/>
    <cellStyle name="20% - Ênfase4 11 4 12" xfId="9546" xr:uid="{57278E3D-D10E-498C-9EF8-335ABB7CB910}"/>
    <cellStyle name="20% - Ênfase4 11 4 13" xfId="9547" xr:uid="{C920D9A8-6309-48FE-8E99-EC866B507CBB}"/>
    <cellStyle name="20% - Ênfase4 11 4 2" xfId="9548" xr:uid="{942566B3-F637-46F3-85BC-D942244FF544}"/>
    <cellStyle name="20% - Ênfase4 11 4 3" xfId="9549" xr:uid="{90395866-157E-4A3B-A5D8-8DD0A3CE8D7C}"/>
    <cellStyle name="20% - Ênfase4 11 4 4" xfId="9550" xr:uid="{2A241834-300D-4739-9BDE-86B5529468B0}"/>
    <cellStyle name="20% - Ênfase4 11 4 5" xfId="9551" xr:uid="{C4734711-F729-4436-858E-E6D60075639F}"/>
    <cellStyle name="20% - Ênfase4 11 4 6" xfId="9552" xr:uid="{11C6CAAB-B367-4587-AD9B-3F8694D8A066}"/>
    <cellStyle name="20% - Ênfase4 11 4 7" xfId="9553" xr:uid="{751A4DAF-BF9B-4AC0-BD51-33CA531048F9}"/>
    <cellStyle name="20% - Ênfase4 11 4 8" xfId="9554" xr:uid="{96105C8A-75E6-46D8-8027-8FE6B3EA9F5B}"/>
    <cellStyle name="20% - Ênfase4 11 4 9" xfId="9555" xr:uid="{53B73F94-368E-4AD4-9552-56FFA93339BF}"/>
    <cellStyle name="20% - Ênfase4 11 5" xfId="9556" xr:uid="{ED0BB126-0565-4A09-969C-32D48F95E794}"/>
    <cellStyle name="20% - Ênfase4 11 5 10" xfId="9557" xr:uid="{5011A002-DBD6-40B9-8371-EA7264E271F7}"/>
    <cellStyle name="20% - Ênfase4 11 5 11" xfId="9558" xr:uid="{00B6BDB2-1C3C-4B77-B505-6EDDCA2F6378}"/>
    <cellStyle name="20% - Ênfase4 11 5 12" xfId="9559" xr:uid="{D233A1D3-414B-4B0A-8C1B-13CAEA54DA41}"/>
    <cellStyle name="20% - Ênfase4 11 5 13" xfId="9560" xr:uid="{49BD0AEF-5A83-411B-8D79-4291BFD311B1}"/>
    <cellStyle name="20% - Ênfase4 11 5 2" xfId="9561" xr:uid="{3ABD1E0E-9D80-4300-B82F-8E3A585ECBA6}"/>
    <cellStyle name="20% - Ênfase4 11 5 3" xfId="9562" xr:uid="{60014BD8-069F-4315-AF4A-82200CC25313}"/>
    <cellStyle name="20% - Ênfase4 11 5 4" xfId="9563" xr:uid="{ABCE43B6-38B3-48AC-9495-FA07A15E3B14}"/>
    <cellStyle name="20% - Ênfase4 11 5 5" xfId="9564" xr:uid="{5598EC73-26E2-4D99-9D30-947187B9F049}"/>
    <cellStyle name="20% - Ênfase4 11 5 6" xfId="9565" xr:uid="{DF2FD6A8-D7B7-4E65-91C1-9F6F6F1658EF}"/>
    <cellStyle name="20% - Ênfase4 11 5 7" xfId="9566" xr:uid="{07A02C8C-8278-4DC0-8D0C-3A71C9C90332}"/>
    <cellStyle name="20% - Ênfase4 11 5 8" xfId="9567" xr:uid="{8A7C684A-6B8A-4C90-979E-4D74E9B31FA9}"/>
    <cellStyle name="20% - Ênfase4 11 5 9" xfId="9568" xr:uid="{71E787B6-2DB1-41FB-BD5C-249BA1C91899}"/>
    <cellStyle name="20% - Ênfase4 11 6" xfId="9569" xr:uid="{C2C55395-4624-442B-BD08-B3E2705615E8}"/>
    <cellStyle name="20% - Ênfase4 11 6 10" xfId="9570" xr:uid="{1EDE865D-C70C-475F-9C95-C5E5C82F8921}"/>
    <cellStyle name="20% - Ênfase4 11 6 11" xfId="9571" xr:uid="{D1705E70-173A-4A71-B478-EEF4408B90A9}"/>
    <cellStyle name="20% - Ênfase4 11 6 12" xfId="9572" xr:uid="{63CA82D6-D351-4ADF-9DCE-3FD2F22479F7}"/>
    <cellStyle name="20% - Ênfase4 11 6 13" xfId="9573" xr:uid="{6C8E537C-7D75-41CE-846D-B530231CDEC5}"/>
    <cellStyle name="20% - Ênfase4 11 6 2" xfId="9574" xr:uid="{1BDF558E-4FDA-4663-8A28-8ADB09E2C91C}"/>
    <cellStyle name="20% - Ênfase4 11 6 3" xfId="9575" xr:uid="{E3284D71-BDC5-4E54-B4E2-9BD87C1ECF96}"/>
    <cellStyle name="20% - Ênfase4 11 6 4" xfId="9576" xr:uid="{7B2313DB-14D0-40EC-8CBC-ADA9C321A69D}"/>
    <cellStyle name="20% - Ênfase4 11 6 5" xfId="9577" xr:uid="{37DE6952-352E-4A8C-ADEB-A01274B3973F}"/>
    <cellStyle name="20% - Ênfase4 11 6 6" xfId="9578" xr:uid="{90BBEFE3-5C6A-4BEC-8F67-E3786AD2B050}"/>
    <cellStyle name="20% - Ênfase4 11 6 7" xfId="9579" xr:uid="{23401083-05EC-4F38-BD2D-76DAAC43FC40}"/>
    <cellStyle name="20% - Ênfase4 11 6 8" xfId="9580" xr:uid="{928A72C1-28FF-4B43-B0FC-F17FF15F4847}"/>
    <cellStyle name="20% - Ênfase4 11 6 9" xfId="9581" xr:uid="{69D306C6-5152-4F24-8BF4-DC3A3695146F}"/>
    <cellStyle name="20% - Ênfase4 11 7" xfId="9582" xr:uid="{03E6397B-2FEE-4E99-8AAD-72CCFEF8B300}"/>
    <cellStyle name="20% - Ênfase4 11 7 10" xfId="9583" xr:uid="{95EA5E5D-703B-4C88-80AA-EAB64501669A}"/>
    <cellStyle name="20% - Ênfase4 11 7 11" xfId="9584" xr:uid="{4488CA95-73E1-4BCC-A824-F0CD2243A7A2}"/>
    <cellStyle name="20% - Ênfase4 11 7 12" xfId="9585" xr:uid="{5E651504-5345-4A5D-BB97-466784290671}"/>
    <cellStyle name="20% - Ênfase4 11 7 13" xfId="9586" xr:uid="{1688B146-7BE5-4016-A1C0-1C9190EC5E87}"/>
    <cellStyle name="20% - Ênfase4 11 7 2" xfId="9587" xr:uid="{F3F772EF-2B87-41BB-B255-65E87AB1D251}"/>
    <cellStyle name="20% - Ênfase4 11 7 3" xfId="9588" xr:uid="{388A31CF-9A08-48A0-A58E-F80956E8197E}"/>
    <cellStyle name="20% - Ênfase4 11 7 4" xfId="9589" xr:uid="{6198975B-E9D8-4D51-A3D0-B55F1DA783E2}"/>
    <cellStyle name="20% - Ênfase4 11 7 5" xfId="9590" xr:uid="{E68192AA-F806-43B7-A4B0-C6845F1553F8}"/>
    <cellStyle name="20% - Ênfase4 11 7 6" xfId="9591" xr:uid="{89118068-E234-4983-BE57-4740525D7EB3}"/>
    <cellStyle name="20% - Ênfase4 11 7 7" xfId="9592" xr:uid="{3FC4C307-17C6-4BB1-A17D-3D5191BF6FBE}"/>
    <cellStyle name="20% - Ênfase4 11 7 8" xfId="9593" xr:uid="{2831BF7C-4681-4AC6-A852-66215A80F2AD}"/>
    <cellStyle name="20% - Ênfase4 11 7 9" xfId="9594" xr:uid="{D2668D38-043E-4AE2-81A9-E6C75892FCA1}"/>
    <cellStyle name="20% - Ênfase4 11 8" xfId="9595" xr:uid="{2C54B018-3500-4B6E-9932-C661AD295020}"/>
    <cellStyle name="20% - Ênfase4 11 8 10" xfId="9596" xr:uid="{9E26FC09-9976-433A-A2C2-212F8B55EB7C}"/>
    <cellStyle name="20% - Ênfase4 11 8 11" xfId="9597" xr:uid="{8B76F668-41EC-4CBD-9D94-E06E54C0B79F}"/>
    <cellStyle name="20% - Ênfase4 11 8 12" xfId="9598" xr:uid="{F7DC0A3D-D5C7-48BB-8DA3-62F9A2331794}"/>
    <cellStyle name="20% - Ênfase4 11 8 13" xfId="9599" xr:uid="{0000A0FD-EADC-441E-A49B-E78A05636D7A}"/>
    <cellStyle name="20% - Ênfase4 11 8 2" xfId="9600" xr:uid="{F01061E5-E259-4043-BC11-804798A2B796}"/>
    <cellStyle name="20% - Ênfase4 11 8 3" xfId="9601" xr:uid="{98A243FA-3134-49EE-802B-F29FD85F081B}"/>
    <cellStyle name="20% - Ênfase4 11 8 4" xfId="9602" xr:uid="{6C6715DE-2E7B-44BB-83DA-DF95BD213E00}"/>
    <cellStyle name="20% - Ênfase4 11 8 5" xfId="9603" xr:uid="{3023A45A-927F-46CF-86F8-374330B3D3B1}"/>
    <cellStyle name="20% - Ênfase4 11 8 6" xfId="9604" xr:uid="{9ABF21E9-7F62-4341-919E-1511B0FFD3F9}"/>
    <cellStyle name="20% - Ênfase4 11 8 7" xfId="9605" xr:uid="{9458E10F-9B64-4A4E-BF35-722A98E0536B}"/>
    <cellStyle name="20% - Ênfase4 11 8 8" xfId="9606" xr:uid="{98A42689-650B-47D7-86FE-A67A8003261E}"/>
    <cellStyle name="20% - Ênfase4 11 8 9" xfId="9607" xr:uid="{F984C2AF-006B-4DA3-9A0C-ADDB83B336E1}"/>
    <cellStyle name="20% - Ênfase4 11 9" xfId="9608" xr:uid="{8393A891-65A3-423E-ABDC-12A1165DA60A}"/>
    <cellStyle name="20% - Ênfase4 11 9 10" xfId="9609" xr:uid="{3656AB07-E3F0-4BDE-8091-020FEC13093D}"/>
    <cellStyle name="20% - Ênfase4 11 9 11" xfId="9610" xr:uid="{8E60F0E1-7B97-472E-BED9-E53DFDA63E38}"/>
    <cellStyle name="20% - Ênfase4 11 9 12" xfId="9611" xr:uid="{A03F4B8A-3526-45D8-85DD-3773D3031C47}"/>
    <cellStyle name="20% - Ênfase4 11 9 13" xfId="9612" xr:uid="{2FC13DF9-2141-4192-A5DE-EED196140E68}"/>
    <cellStyle name="20% - Ênfase4 11 9 2" xfId="9613" xr:uid="{9A8547D9-E4B9-455D-A1D3-8E1002F6276E}"/>
    <cellStyle name="20% - Ênfase4 11 9 3" xfId="9614" xr:uid="{DD3BB086-7F5C-4AF3-A6CE-D2DA28CDE420}"/>
    <cellStyle name="20% - Ênfase4 11 9 4" xfId="9615" xr:uid="{A00D5E44-9CF0-41A5-BF50-B3F1B540C94E}"/>
    <cellStyle name="20% - Ênfase4 11 9 5" xfId="9616" xr:uid="{E9123921-2D74-4E59-87C7-B1B8DF66BE33}"/>
    <cellStyle name="20% - Ênfase4 11 9 6" xfId="9617" xr:uid="{77466CE5-BAEA-4589-A04F-9FF7F1E91FE3}"/>
    <cellStyle name="20% - Ênfase4 11 9 7" xfId="9618" xr:uid="{A07F4FBF-3441-4D71-862E-BAAB0B65E982}"/>
    <cellStyle name="20% - Ênfase4 11 9 8" xfId="9619" xr:uid="{66057C5C-1448-4E5E-8BA2-1F9BE7646D13}"/>
    <cellStyle name="20% - Ênfase4 11 9 9" xfId="9620" xr:uid="{4E1F3D69-D415-4271-B96C-1A85ACFF9E7D}"/>
    <cellStyle name="20% - Ênfase4 12" xfId="9621" xr:uid="{EC086189-A680-4E2C-B28F-C6D844E29C36}"/>
    <cellStyle name="20% - Ênfase4 12 10" xfId="9622" xr:uid="{6AF17CC3-7894-4D48-8DE8-DF38EB9A53E6}"/>
    <cellStyle name="20% - Ênfase4 12 11" xfId="9623" xr:uid="{E910826A-FC95-4C8F-824B-1AA2AA5DB2F9}"/>
    <cellStyle name="20% - Ênfase4 12 12" xfId="9624" xr:uid="{B4080C62-A95D-4018-AA14-C77A7893DEA8}"/>
    <cellStyle name="20% - Ênfase4 12 13" xfId="9625" xr:uid="{282F1BBF-D72F-43F4-AA6B-8523114FF53C}"/>
    <cellStyle name="20% - Ênfase4 12 2" xfId="9626" xr:uid="{A14CA387-5801-46E8-BEB1-B7227F7CA5F5}"/>
    <cellStyle name="20% - Ênfase4 12 3" xfId="9627" xr:uid="{B6E3D022-5958-41F6-91D1-E0994533C0A7}"/>
    <cellStyle name="20% - Ênfase4 12 4" xfId="9628" xr:uid="{613CD626-054B-4874-9C2B-41897CFA4EA5}"/>
    <cellStyle name="20% - Ênfase4 12 5" xfId="9629" xr:uid="{8EFB9613-B73B-491D-9EA8-CB7F66BAA128}"/>
    <cellStyle name="20% - Ênfase4 12 6" xfId="9630" xr:uid="{B412AF80-FB4A-426A-AFD6-98E3AFA2441E}"/>
    <cellStyle name="20% - Ênfase4 12 7" xfId="9631" xr:uid="{F5D6CB6E-C12A-42B3-873F-F1B80948303C}"/>
    <cellStyle name="20% - Ênfase4 12 8" xfId="9632" xr:uid="{22CBD344-AABC-4902-8683-C49495F40052}"/>
    <cellStyle name="20% - Ênfase4 12 9" xfId="9633" xr:uid="{CAE18D8C-4B07-4D49-93A6-313624189077}"/>
    <cellStyle name="20% - Ênfase4 13" xfId="9634" xr:uid="{49998707-66B3-4ADE-8EE2-843EE49785A1}"/>
    <cellStyle name="20% - Ênfase4 13 10" xfId="9635" xr:uid="{DD21E394-9ABA-4959-9AC3-5FC3CF03CF6C}"/>
    <cellStyle name="20% - Ênfase4 13 11" xfId="9636" xr:uid="{C595FE97-A0C5-4AFC-BD05-D8C0E556BAC4}"/>
    <cellStyle name="20% - Ênfase4 13 12" xfId="9637" xr:uid="{5E824EF4-2A37-4C92-84A1-B68DD06DF92E}"/>
    <cellStyle name="20% - Ênfase4 13 13" xfId="9638" xr:uid="{4C3AFE1E-0382-4FC8-9C2E-D930EDF50C2E}"/>
    <cellStyle name="20% - Ênfase4 13 2" xfId="9639" xr:uid="{2B922982-499C-40A5-8BBA-DBF127B0D892}"/>
    <cellStyle name="20% - Ênfase4 13 3" xfId="9640" xr:uid="{E1A3216D-3C3F-4AE7-83B1-C64366014F81}"/>
    <cellStyle name="20% - Ênfase4 13 4" xfId="9641" xr:uid="{DEE61E0B-5183-4BD2-B463-B085B4E1B491}"/>
    <cellStyle name="20% - Ênfase4 13 5" xfId="9642" xr:uid="{6C76C65A-5BCC-4C65-90F3-1AF0FCA70A76}"/>
    <cellStyle name="20% - Ênfase4 13 6" xfId="9643" xr:uid="{6E05A26B-B40B-414D-8D2E-837CE8DDCA61}"/>
    <cellStyle name="20% - Ênfase4 13 7" xfId="9644" xr:uid="{2CCC8453-C0DD-4758-9887-9CAB09E2B2F0}"/>
    <cellStyle name="20% - Ênfase4 13 8" xfId="9645" xr:uid="{23404137-7F3B-40D8-8425-ACEA6C8AE552}"/>
    <cellStyle name="20% - Ênfase4 13 9" xfId="9646" xr:uid="{8A4E61D1-735D-4932-B6EE-55AF07CF3F9C}"/>
    <cellStyle name="20% - Ênfase4 14" xfId="9647" xr:uid="{FDBC677D-8204-497E-8C55-C2115F75D643}"/>
    <cellStyle name="20% - Ênfase4 14 10" xfId="9648" xr:uid="{C1E5B61D-DFE3-46EE-8CBF-0DFB786BA89D}"/>
    <cellStyle name="20% - Ênfase4 14 11" xfId="9649" xr:uid="{8C4D45C1-F8BA-4B3A-9B9D-4A846495C5AC}"/>
    <cellStyle name="20% - Ênfase4 14 12" xfId="9650" xr:uid="{98B4FAA8-6A8D-41E0-B7D2-F3DE83C4CDF2}"/>
    <cellStyle name="20% - Ênfase4 14 13" xfId="9651" xr:uid="{29C53EBE-90C3-424F-9026-9C81A4D39BD1}"/>
    <cellStyle name="20% - Ênfase4 14 2" xfId="9652" xr:uid="{76F266BF-C019-4F19-BEB0-A12FE7FD43A3}"/>
    <cellStyle name="20% - Ênfase4 14 3" xfId="9653" xr:uid="{6F36DB6A-96B7-4596-85A5-3A7E0AC8F988}"/>
    <cellStyle name="20% - Ênfase4 14 4" xfId="9654" xr:uid="{E8547058-A7AD-48A1-9714-ED6DC4C501CC}"/>
    <cellStyle name="20% - Ênfase4 14 5" xfId="9655" xr:uid="{EAC87F06-0A4F-47AA-87F4-698FEFC8D6B5}"/>
    <cellStyle name="20% - Ênfase4 14 6" xfId="9656" xr:uid="{433203E2-2174-4CAD-A0F4-45DD8D9E351E}"/>
    <cellStyle name="20% - Ênfase4 14 7" xfId="9657" xr:uid="{7517C52F-872E-4099-A684-616ACBD9EF6A}"/>
    <cellStyle name="20% - Ênfase4 14 8" xfId="9658" xr:uid="{F8756FD6-856C-4239-BFD8-7F3FC399C2A1}"/>
    <cellStyle name="20% - Ênfase4 14 9" xfId="9659" xr:uid="{D059EE16-FC31-4585-8832-BB82D8869AFA}"/>
    <cellStyle name="20% - Ênfase4 15" xfId="9660" xr:uid="{AFD3788F-D28E-4AC9-BDBB-A66A3168C43B}"/>
    <cellStyle name="20% - Ênfase4 15 10" xfId="9661" xr:uid="{45C21B81-0B9E-4668-9CD9-FE8620EE3406}"/>
    <cellStyle name="20% - Ênfase4 15 11" xfId="9662" xr:uid="{F9913525-105C-41AA-BF48-DBEBD4BB32BD}"/>
    <cellStyle name="20% - Ênfase4 15 12" xfId="9663" xr:uid="{14C9A733-EFDF-4522-B7DC-4EE335DCFCD2}"/>
    <cellStyle name="20% - Ênfase4 15 13" xfId="9664" xr:uid="{02C6BE48-B6CB-4807-B7B6-6F47590B5758}"/>
    <cellStyle name="20% - Ênfase4 15 2" xfId="9665" xr:uid="{5E085E69-ACAF-40FF-83D5-599FADB2A39C}"/>
    <cellStyle name="20% - Ênfase4 15 3" xfId="9666" xr:uid="{F9D33E3E-BA82-468B-8965-A1398DBB8AF7}"/>
    <cellStyle name="20% - Ênfase4 15 4" xfId="9667" xr:uid="{454B5608-1BA3-4537-81E4-09CD76119ED8}"/>
    <cellStyle name="20% - Ênfase4 15 5" xfId="9668" xr:uid="{7D5905AE-0206-468C-8B8A-F1FB042E3CFC}"/>
    <cellStyle name="20% - Ênfase4 15 6" xfId="9669" xr:uid="{B7390C02-8B6D-49B5-A26C-C81151D580B4}"/>
    <cellStyle name="20% - Ênfase4 15 7" xfId="9670" xr:uid="{B0AFE21C-0EE1-4779-9B38-7442AD5504B3}"/>
    <cellStyle name="20% - Ênfase4 15 8" xfId="9671" xr:uid="{BC0569B9-B192-4043-8120-3AB8951859F2}"/>
    <cellStyle name="20% - Ênfase4 15 9" xfId="9672" xr:uid="{D4BE6F3E-7921-4C6B-8E26-ECA41CC17664}"/>
    <cellStyle name="20% - Ênfase4 16" xfId="9673" xr:uid="{CD3D825E-F845-401E-865D-7118DC936FE5}"/>
    <cellStyle name="20% - Ênfase4 16 10" xfId="9674" xr:uid="{E17CB2EC-4BD7-4D9F-96FA-6A554E7C6261}"/>
    <cellStyle name="20% - Ênfase4 16 11" xfId="9675" xr:uid="{72F84350-B300-4BCD-BF5E-63C5EBAE5A29}"/>
    <cellStyle name="20% - Ênfase4 16 12" xfId="9676" xr:uid="{8C99D915-F33C-4B76-BAC8-BD119E8EAD26}"/>
    <cellStyle name="20% - Ênfase4 16 13" xfId="9677" xr:uid="{F57839B4-1DD1-4C9C-8DCA-21C707EC8FD8}"/>
    <cellStyle name="20% - Ênfase4 16 2" xfId="9678" xr:uid="{DDD0E17E-11DF-4A09-966C-3170CC6FF6BC}"/>
    <cellStyle name="20% - Ênfase4 16 3" xfId="9679" xr:uid="{0FAD44EA-334E-4987-A195-D72C41069B09}"/>
    <cellStyle name="20% - Ênfase4 16 4" xfId="9680" xr:uid="{DE88AB3F-3CC6-47B7-A60C-E58A47AEBBFD}"/>
    <cellStyle name="20% - Ênfase4 16 5" xfId="9681" xr:uid="{560AA11A-0FEF-4F58-8D2D-B06915F6B02F}"/>
    <cellStyle name="20% - Ênfase4 16 6" xfId="9682" xr:uid="{947293BF-F17D-43D2-A594-89A0E15ECA12}"/>
    <cellStyle name="20% - Ênfase4 16 7" xfId="9683" xr:uid="{AF674606-6826-4153-8309-13364793B483}"/>
    <cellStyle name="20% - Ênfase4 16 8" xfId="9684" xr:uid="{C783475A-0F83-431C-8386-5916AF452003}"/>
    <cellStyle name="20% - Ênfase4 16 9" xfId="9685" xr:uid="{C514F3BD-6573-4D45-9282-A7470D49BA32}"/>
    <cellStyle name="20% - Ênfase4 17" xfId="9686" xr:uid="{C11E1E8A-0300-42EE-928A-A55A4AEE531F}"/>
    <cellStyle name="20% - Ênfase4 17 10" xfId="9687" xr:uid="{5361A7D0-AB97-462A-B501-0874F4717783}"/>
    <cellStyle name="20% - Ênfase4 17 11" xfId="9688" xr:uid="{5D948EAF-4644-48B7-B1C8-1752268E70DD}"/>
    <cellStyle name="20% - Ênfase4 17 12" xfId="9689" xr:uid="{2306E995-1BFC-47E1-B8DC-4B9FDA0AA482}"/>
    <cellStyle name="20% - Ênfase4 17 13" xfId="9690" xr:uid="{EAC5B41B-9BA2-472C-88D1-B496776EE2A6}"/>
    <cellStyle name="20% - Ênfase4 17 2" xfId="9691" xr:uid="{FCCD7E31-B880-4877-8DE8-01519991055C}"/>
    <cellStyle name="20% - Ênfase4 17 3" xfId="9692" xr:uid="{0828C07C-6661-4AF1-8DC1-C5047B01B664}"/>
    <cellStyle name="20% - Ênfase4 17 4" xfId="9693" xr:uid="{25544407-B21E-4954-A0D4-2AEA548CD3E0}"/>
    <cellStyle name="20% - Ênfase4 17 5" xfId="9694" xr:uid="{C19D8C09-C926-46E0-A5D9-7D9FFFA76AAC}"/>
    <cellStyle name="20% - Ênfase4 17 6" xfId="9695" xr:uid="{7913AEDD-CA50-4BE6-B705-6451B17A3798}"/>
    <cellStyle name="20% - Ênfase4 17 7" xfId="9696" xr:uid="{DDBCC7CE-7224-4FD7-8E9D-912A4552E81C}"/>
    <cellStyle name="20% - Ênfase4 17 8" xfId="9697" xr:uid="{8675B309-E979-4A81-81CA-7AB3EFD21533}"/>
    <cellStyle name="20% - Ênfase4 17 9" xfId="9698" xr:uid="{587B0B90-1B2B-43C8-9907-DA66DD21808E}"/>
    <cellStyle name="20% - Ênfase4 18" xfId="9699" xr:uid="{7FD89708-2F5D-456A-A2DB-DD9B0A387246}"/>
    <cellStyle name="20% - Ênfase4 18 10" xfId="9700" xr:uid="{72977A26-C96F-43AC-AC7C-AD8F272E9FCC}"/>
    <cellStyle name="20% - Ênfase4 18 11" xfId="9701" xr:uid="{7D6FFCD2-3A51-49A2-AA69-B971516B46EE}"/>
    <cellStyle name="20% - Ênfase4 18 12" xfId="9702" xr:uid="{2A3CEDFD-D6D4-484D-9E75-BC3477C2A0FF}"/>
    <cellStyle name="20% - Ênfase4 18 13" xfId="9703" xr:uid="{966265EE-12A6-4161-8C24-45D7F2E5C558}"/>
    <cellStyle name="20% - Ênfase4 18 2" xfId="9704" xr:uid="{03E8642B-6CCD-4B86-BFE8-88BE410EE8D6}"/>
    <cellStyle name="20% - Ênfase4 18 3" xfId="9705" xr:uid="{5A25A80F-CB31-4DD3-8E07-16ECE88064D5}"/>
    <cellStyle name="20% - Ênfase4 18 4" xfId="9706" xr:uid="{253C8778-A1BB-4835-8FD8-FF76ADDCD279}"/>
    <cellStyle name="20% - Ênfase4 18 5" xfId="9707" xr:uid="{6B621AE3-92B2-450F-AF5B-511AEB15C415}"/>
    <cellStyle name="20% - Ênfase4 18 6" xfId="9708" xr:uid="{216F60C2-B2AB-4472-BEE8-232417E555D4}"/>
    <cellStyle name="20% - Ênfase4 18 7" xfId="9709" xr:uid="{2EB15A2B-1083-41C1-88BA-647B4DC57F33}"/>
    <cellStyle name="20% - Ênfase4 18 8" xfId="9710" xr:uid="{CBF074FD-BF91-4A6B-AAEC-64EF9CAA3B28}"/>
    <cellStyle name="20% - Ênfase4 18 9" xfId="9711" xr:uid="{96378E47-0953-43BF-99F6-54030197974E}"/>
    <cellStyle name="20% - Ênfase4 19" xfId="9712" xr:uid="{83727D6E-ACFD-4FC9-980A-8B6A5475FCBA}"/>
    <cellStyle name="20% - Ênfase4 19 10" xfId="9713" xr:uid="{5E82F68D-ED8F-40EB-A3DD-A53F1BBE6AA6}"/>
    <cellStyle name="20% - Ênfase4 19 11" xfId="9714" xr:uid="{2101F610-E38F-4A58-8A83-9D1280FF992B}"/>
    <cellStyle name="20% - Ênfase4 19 12" xfId="9715" xr:uid="{31991953-8222-44A9-9E8D-FCD381814AAA}"/>
    <cellStyle name="20% - Ênfase4 19 13" xfId="9716" xr:uid="{106E3CDC-B819-429D-99AB-11AC9B7EEA4F}"/>
    <cellStyle name="20% - Ênfase4 19 2" xfId="9717" xr:uid="{5E52720A-EEA7-4878-8672-D2AF545870E0}"/>
    <cellStyle name="20% - Ênfase4 19 3" xfId="9718" xr:uid="{A067EF06-02D6-4ECA-8F4C-AFFC4C19078D}"/>
    <cellStyle name="20% - Ênfase4 19 4" xfId="9719" xr:uid="{FDCEE93F-88FD-4C82-9E69-41093D3C638E}"/>
    <cellStyle name="20% - Ênfase4 19 5" xfId="9720" xr:uid="{885F4395-26AE-42FC-A506-7818093CCB87}"/>
    <cellStyle name="20% - Ênfase4 19 6" xfId="9721" xr:uid="{AA1263AB-97AE-4DE1-9DB0-55FEB99842EC}"/>
    <cellStyle name="20% - Ênfase4 19 7" xfId="9722" xr:uid="{C0ECECBC-A3AD-432C-8D6C-9512DC26169D}"/>
    <cellStyle name="20% - Ênfase4 19 8" xfId="9723" xr:uid="{9F322EC1-7441-4C43-8343-C2F7870119B1}"/>
    <cellStyle name="20% - Ênfase4 19 9" xfId="9724" xr:uid="{337D1668-E23F-4E73-9211-6CA05432CE69}"/>
    <cellStyle name="20% - Ênfase4 2" xfId="9725" xr:uid="{79112C51-310F-433D-94D5-59B7F4B55957}"/>
    <cellStyle name="20% - Ênfase4 2 10" xfId="9726" xr:uid="{3ADDF136-1A59-4F5E-BDCD-7257A0636DE5}"/>
    <cellStyle name="20% - Ênfase4 2 10 10" xfId="9727" xr:uid="{3A424DDC-1745-4A32-A904-1F8B73656AB4}"/>
    <cellStyle name="20% - Ênfase4 2 10 11" xfId="9728" xr:uid="{7B37A128-BBA4-4248-AB90-6A90C37D1799}"/>
    <cellStyle name="20% - Ênfase4 2 10 12" xfId="9729" xr:uid="{94EA85A1-AE8D-46A6-8DDE-DD91EDF9A4E7}"/>
    <cellStyle name="20% - Ênfase4 2 10 13" xfId="9730" xr:uid="{897ADFD2-C5E8-4C0F-AE72-1C31006D11E9}"/>
    <cellStyle name="20% - Ênfase4 2 10 2" xfId="9731" xr:uid="{DD6988F4-E305-423B-A5F5-5F39881D3E0F}"/>
    <cellStyle name="20% - Ênfase4 2 10 3" xfId="9732" xr:uid="{FCD7C6ED-A6D3-4CFF-8BAA-260CB1C85DB4}"/>
    <cellStyle name="20% - Ênfase4 2 10 4" xfId="9733" xr:uid="{168D25EC-60F4-4208-8079-E70CFE1F6953}"/>
    <cellStyle name="20% - Ênfase4 2 10 5" xfId="9734" xr:uid="{6057DE13-5C54-4E9B-8B7B-AC19E5008413}"/>
    <cellStyle name="20% - Ênfase4 2 10 6" xfId="9735" xr:uid="{85A650CD-8475-4EA3-8858-C66467A3E9EE}"/>
    <cellStyle name="20% - Ênfase4 2 10 7" xfId="9736" xr:uid="{6FE348F6-F314-4F44-B3B8-B2E123C5AA0D}"/>
    <cellStyle name="20% - Ênfase4 2 10 8" xfId="9737" xr:uid="{B5A306DC-E3B5-4418-B104-56F23DB273D8}"/>
    <cellStyle name="20% - Ênfase4 2 10 9" xfId="9738" xr:uid="{60932B6B-7FF1-4989-A9B6-B5CFF0824AB2}"/>
    <cellStyle name="20% - Ênfase4 2 11" xfId="9739" xr:uid="{CDB3E739-3BD2-479A-B65B-D850F37EDE96}"/>
    <cellStyle name="20% - Ênfase4 2 11 10" xfId="9740" xr:uid="{9B0E914D-F54E-4C39-9143-32AC78CFF130}"/>
    <cellStyle name="20% - Ênfase4 2 11 11" xfId="9741" xr:uid="{F84CB8BB-145A-4CCC-BF32-0165DB5E3AB8}"/>
    <cellStyle name="20% - Ênfase4 2 11 12" xfId="9742" xr:uid="{02A568E4-02E4-4A59-8370-52FEF19207E7}"/>
    <cellStyle name="20% - Ênfase4 2 11 13" xfId="9743" xr:uid="{A1EAE30B-8FE2-4894-84BC-CACF72815110}"/>
    <cellStyle name="20% - Ênfase4 2 11 2" xfId="9744" xr:uid="{733B3734-7501-4D98-9389-20993299010A}"/>
    <cellStyle name="20% - Ênfase4 2 11 3" xfId="9745" xr:uid="{0AE923A0-99F1-4E90-AA82-A49A10873FFA}"/>
    <cellStyle name="20% - Ênfase4 2 11 4" xfId="9746" xr:uid="{F24E4859-732E-4507-AA0B-A439735DA87C}"/>
    <cellStyle name="20% - Ênfase4 2 11 5" xfId="9747" xr:uid="{4399EB00-61AD-49A7-B38A-2566C3A755E6}"/>
    <cellStyle name="20% - Ênfase4 2 11 6" xfId="9748" xr:uid="{5A6FAC45-4253-4A64-B24E-A01EF7263031}"/>
    <cellStyle name="20% - Ênfase4 2 11 7" xfId="9749" xr:uid="{A2A9479D-F16A-4967-92C4-AEC84282F54A}"/>
    <cellStyle name="20% - Ênfase4 2 11 8" xfId="9750" xr:uid="{45DEBC3F-B8AD-4B5A-8032-B281C4D92F8B}"/>
    <cellStyle name="20% - Ênfase4 2 11 9" xfId="9751" xr:uid="{9B28EFD0-5A9D-44AD-A94A-27396D760277}"/>
    <cellStyle name="20% - Ênfase4 2 12" xfId="9752" xr:uid="{87E3FD54-2297-4687-BDDD-BA6AFD9B4192}"/>
    <cellStyle name="20% - Ênfase4 2 12 10" xfId="9753" xr:uid="{DB80DAF3-D923-43A6-8C82-EA48DA3F0BDA}"/>
    <cellStyle name="20% - Ênfase4 2 12 11" xfId="9754" xr:uid="{720748C8-1E9E-4627-80EA-A51E360900CE}"/>
    <cellStyle name="20% - Ênfase4 2 12 12" xfId="9755" xr:uid="{82BFC201-18FC-405D-820F-64557E676AEB}"/>
    <cellStyle name="20% - Ênfase4 2 12 13" xfId="9756" xr:uid="{53FD5FC6-A701-4588-A060-964A321AD1ED}"/>
    <cellStyle name="20% - Ênfase4 2 12 2" xfId="9757" xr:uid="{017385CC-C57A-4520-8DF5-C8192BEFA295}"/>
    <cellStyle name="20% - Ênfase4 2 12 3" xfId="9758" xr:uid="{6440D3A5-1060-488B-BB0E-8CBB2BE3D200}"/>
    <cellStyle name="20% - Ênfase4 2 12 4" xfId="9759" xr:uid="{FACA14F3-2D04-4B27-B8D5-BF8B484C68EC}"/>
    <cellStyle name="20% - Ênfase4 2 12 5" xfId="9760" xr:uid="{9E686140-4DEE-42C8-A723-BE753136C431}"/>
    <cellStyle name="20% - Ênfase4 2 12 6" xfId="9761" xr:uid="{66FC2E06-B3CA-4CEC-9606-A09714162B82}"/>
    <cellStyle name="20% - Ênfase4 2 12 7" xfId="9762" xr:uid="{C2FD2032-5584-44BA-BE7C-5ACF817CC00D}"/>
    <cellStyle name="20% - Ênfase4 2 12 8" xfId="9763" xr:uid="{E43A54D3-FF10-4395-9E78-3DC902A52D92}"/>
    <cellStyle name="20% - Ênfase4 2 12 9" xfId="9764" xr:uid="{1DEC8C97-AFAA-4BC0-B951-DE0C7FDA6118}"/>
    <cellStyle name="20% - Ênfase4 2 13" xfId="9765" xr:uid="{B4BCA425-8B28-43B2-8890-F0409850BD26}"/>
    <cellStyle name="20% - Ênfase4 2 14" xfId="9766" xr:uid="{76AA625E-6C1B-4320-B5C9-A3D405785836}"/>
    <cellStyle name="20% - Ênfase4 2 15" xfId="9767" xr:uid="{7017A408-DF9A-44BA-A9E0-BE35EDF4FA38}"/>
    <cellStyle name="20% - Ênfase4 2 16" xfId="9768" xr:uid="{1E164FA9-3F04-4C1C-A767-62314BB6C433}"/>
    <cellStyle name="20% - Ênfase4 2 17" xfId="9769" xr:uid="{EA44AFC8-96FB-4689-AF7E-F6CFE1239ACE}"/>
    <cellStyle name="20% - Ênfase4 2 18" xfId="9770" xr:uid="{1A045BE9-0D18-4ECD-82CE-DBD7B5F39F7F}"/>
    <cellStyle name="20% - Ênfase4 2 19" xfId="9771" xr:uid="{90C9CC85-19E0-4A17-9D9D-3F0953E0E364}"/>
    <cellStyle name="20% - Ênfase4 2 2" xfId="9772" xr:uid="{86D14FA0-BCF0-4560-BB07-C4505DE0D5BA}"/>
    <cellStyle name="20% - Ênfase4 2 2 10" xfId="9773" xr:uid="{93930B29-455A-4FDC-AF2D-79253CE22216}"/>
    <cellStyle name="20% - Ênfase4 2 2 10 10" xfId="9774" xr:uid="{1C65C92B-9345-4B9B-810D-CD82ADCF6F6C}"/>
    <cellStyle name="20% - Ênfase4 2 2 10 11" xfId="9775" xr:uid="{543B00F0-4A6C-4483-BE9C-A7BBF719FFD3}"/>
    <cellStyle name="20% - Ênfase4 2 2 10 12" xfId="9776" xr:uid="{89221ED4-77F3-4883-AE51-77EAB136F38C}"/>
    <cellStyle name="20% - Ênfase4 2 2 10 13" xfId="9777" xr:uid="{C58BCF68-BA17-4845-9624-0522F6B5695D}"/>
    <cellStyle name="20% - Ênfase4 2 2 10 2" xfId="9778" xr:uid="{48EEA843-FEFF-44E9-98BA-C492E84173F5}"/>
    <cellStyle name="20% - Ênfase4 2 2 10 3" xfId="9779" xr:uid="{DE72278A-6A7E-4F65-A4D2-83E758F836B2}"/>
    <cellStyle name="20% - Ênfase4 2 2 10 4" xfId="9780" xr:uid="{4A6F0118-B394-4E00-A1A5-C2CB819B7A8C}"/>
    <cellStyle name="20% - Ênfase4 2 2 10 5" xfId="9781" xr:uid="{D238557D-51E2-4207-AE54-63D4D4143BD3}"/>
    <cellStyle name="20% - Ênfase4 2 2 10 6" xfId="9782" xr:uid="{AB8035F0-E3A5-4CD4-AAFA-B5A1019EDF34}"/>
    <cellStyle name="20% - Ênfase4 2 2 10 7" xfId="9783" xr:uid="{16120521-625A-4FCA-A48A-17E830C7740F}"/>
    <cellStyle name="20% - Ênfase4 2 2 10 8" xfId="9784" xr:uid="{09D23337-755E-4395-AA39-57A459630E5D}"/>
    <cellStyle name="20% - Ênfase4 2 2 10 9" xfId="9785" xr:uid="{332166F7-6758-410E-8233-4D7B519AE8DD}"/>
    <cellStyle name="20% - Ênfase4 2 2 11" xfId="9786" xr:uid="{F4A562CD-5E92-4BC9-BA45-1190DEBB1FB6}"/>
    <cellStyle name="20% - Ênfase4 2 2 11 10" xfId="9787" xr:uid="{58E3615D-8718-4E1D-9B2C-3118E940CB6C}"/>
    <cellStyle name="20% - Ênfase4 2 2 11 11" xfId="9788" xr:uid="{0778AE30-A607-433F-8608-44C992CF7444}"/>
    <cellStyle name="20% - Ênfase4 2 2 11 12" xfId="9789" xr:uid="{BD68760F-924D-4008-9132-AF5BFD8F8C83}"/>
    <cellStyle name="20% - Ênfase4 2 2 11 13" xfId="9790" xr:uid="{E86D2679-58E3-4CC4-BC79-0AEA532A8199}"/>
    <cellStyle name="20% - Ênfase4 2 2 11 2" xfId="9791" xr:uid="{87325522-B921-4FEF-8871-EEE5E53EE205}"/>
    <cellStyle name="20% - Ênfase4 2 2 11 3" xfId="9792" xr:uid="{30B03B7F-545C-420D-BF6B-C57B3C688503}"/>
    <cellStyle name="20% - Ênfase4 2 2 11 4" xfId="9793" xr:uid="{CF4B990E-20C9-4EC6-BE4D-7CB491184861}"/>
    <cellStyle name="20% - Ênfase4 2 2 11 5" xfId="9794" xr:uid="{326E08B1-F6CE-4C58-869B-BC2F88F281D8}"/>
    <cellStyle name="20% - Ênfase4 2 2 11 6" xfId="9795" xr:uid="{A5B38BFD-4183-4EBE-ADDA-AD33E09D6C04}"/>
    <cellStyle name="20% - Ênfase4 2 2 11 7" xfId="9796" xr:uid="{3A080BA9-13F5-4F9E-9E60-2E3C0F1F443C}"/>
    <cellStyle name="20% - Ênfase4 2 2 11 8" xfId="9797" xr:uid="{E64FE3F7-0668-4499-B9C6-5B46430A757B}"/>
    <cellStyle name="20% - Ênfase4 2 2 11 9" xfId="9798" xr:uid="{0836E276-FC02-4D76-9EB8-BF0968CF9D2C}"/>
    <cellStyle name="20% - Ênfase4 2 2 12" xfId="9799" xr:uid="{CC2AD90F-2C1A-49DD-BC46-400F91C72FAD}"/>
    <cellStyle name="20% - Ênfase4 2 2 13" xfId="9800" xr:uid="{033FE0E0-DDCB-4400-82CF-53526F201981}"/>
    <cellStyle name="20% - Ênfase4 2 2 14" xfId="9801" xr:uid="{F92DDACC-252C-4F66-B10B-EB8720B2D0EF}"/>
    <cellStyle name="20% - Ênfase4 2 2 15" xfId="9802" xr:uid="{7EEBEA9B-8037-4C44-89AC-1FA47FDCE2C5}"/>
    <cellStyle name="20% - Ênfase4 2 2 16" xfId="9803" xr:uid="{C523D878-299B-4B35-9CE7-4C86AA83B847}"/>
    <cellStyle name="20% - Ênfase4 2 2 17" xfId="9804" xr:uid="{9973974C-3F6E-46EE-90A2-BF26111B7BFA}"/>
    <cellStyle name="20% - Ênfase4 2 2 18" xfId="9805" xr:uid="{7788FCBF-8C91-437B-A3D3-FE0A3D799770}"/>
    <cellStyle name="20% - Ênfase4 2 2 19" xfId="9806" xr:uid="{49678A0C-8EE5-4801-A686-B89A6266E626}"/>
    <cellStyle name="20% - Ênfase4 2 2 2" xfId="9807" xr:uid="{05012B28-EA63-4DBE-8B6B-9B30D862768E}"/>
    <cellStyle name="20% - Ênfase4 2 2 2 10" xfId="9808" xr:uid="{BBAEC867-310C-4EE9-A999-EC337983F989}"/>
    <cellStyle name="20% - Ênfase4 2 2 2 11" xfId="9809" xr:uid="{71CAA733-3E48-4699-9D4B-4E8791C65E3E}"/>
    <cellStyle name="20% - Ênfase4 2 2 2 12" xfId="9810" xr:uid="{0DDAC8E1-5FB2-4889-97CD-CAC4DE88CD19}"/>
    <cellStyle name="20% - Ênfase4 2 2 2 13" xfId="9811" xr:uid="{2E1A6C62-DE36-409C-BA5C-5B5D14CDF708}"/>
    <cellStyle name="20% - Ênfase4 2 2 2 2" xfId="9812" xr:uid="{BCE42AF6-E86D-4431-947F-7AE2EFD453E0}"/>
    <cellStyle name="20% - Ênfase4 2 2 2 3" xfId="9813" xr:uid="{B4A64CB7-F8AE-4C2E-BBFB-1BCA776EB27E}"/>
    <cellStyle name="20% - Ênfase4 2 2 2 4" xfId="9814" xr:uid="{DABF6A98-D4E4-455F-9AE1-813082D4D831}"/>
    <cellStyle name="20% - Ênfase4 2 2 2 5" xfId="9815" xr:uid="{0E9EE89C-5626-4C48-8116-F2940446C0C9}"/>
    <cellStyle name="20% - Ênfase4 2 2 2 6" xfId="9816" xr:uid="{A065B285-5C81-436E-9A57-BE62DABD0C77}"/>
    <cellStyle name="20% - Ênfase4 2 2 2 7" xfId="9817" xr:uid="{E0FED0C1-32A2-412D-8B5E-880C2748AE4A}"/>
    <cellStyle name="20% - Ênfase4 2 2 2 8" xfId="9818" xr:uid="{FA2E34B1-E297-4D97-B671-511FC473A47B}"/>
    <cellStyle name="20% - Ênfase4 2 2 2 9" xfId="9819" xr:uid="{8D669222-46E4-48B2-B050-E69234E53A96}"/>
    <cellStyle name="20% - Ênfase4 2 2 20" xfId="9820" xr:uid="{7B916D81-6799-4FA8-A425-E13DB2D173F7}"/>
    <cellStyle name="20% - Ênfase4 2 2 21" xfId="9821" xr:uid="{433717F4-7C6D-4F2C-AE15-3A01D87B6F67}"/>
    <cellStyle name="20% - Ênfase4 2 2 22" xfId="9822" xr:uid="{02E9419F-734C-4B82-92E9-1A7F5E25D5E0}"/>
    <cellStyle name="20% - Ênfase4 2 2 23" xfId="9823" xr:uid="{CA289329-797F-4C5E-BF61-F7E9DC1F2D30}"/>
    <cellStyle name="20% - Ênfase4 2 2 3" xfId="9824" xr:uid="{A7F746EA-93EF-4D05-A5DD-20E2007A2BD4}"/>
    <cellStyle name="20% - Ênfase4 2 2 3 10" xfId="9825" xr:uid="{68125AD6-FE41-45A1-8636-379CE0215E4E}"/>
    <cellStyle name="20% - Ênfase4 2 2 3 11" xfId="9826" xr:uid="{B85A1769-92E0-4E03-8683-52A4C56274E9}"/>
    <cellStyle name="20% - Ênfase4 2 2 3 12" xfId="9827" xr:uid="{88C2F1D9-019D-430A-B104-6C2B8D6777E0}"/>
    <cellStyle name="20% - Ênfase4 2 2 3 13" xfId="9828" xr:uid="{6333DE32-25B5-449F-89BA-A2FD4D4CC90C}"/>
    <cellStyle name="20% - Ênfase4 2 2 3 2" xfId="9829" xr:uid="{A083C30C-7F4E-4C4A-8F9D-E442A4EAE24D}"/>
    <cellStyle name="20% - Ênfase4 2 2 3 3" xfId="9830" xr:uid="{8183EE5A-E614-4C51-A7C0-252CD634090D}"/>
    <cellStyle name="20% - Ênfase4 2 2 3 4" xfId="9831" xr:uid="{84E9ADF5-B57D-4BBA-BD8F-F2C065BAF464}"/>
    <cellStyle name="20% - Ênfase4 2 2 3 5" xfId="9832" xr:uid="{275AA124-C510-4936-8ECB-B05D376348D5}"/>
    <cellStyle name="20% - Ênfase4 2 2 3 6" xfId="9833" xr:uid="{85C88FEC-53C2-4404-A52F-04B6E8CE943A}"/>
    <cellStyle name="20% - Ênfase4 2 2 3 7" xfId="9834" xr:uid="{D9D0A2F6-7C38-4AFC-A9B7-380E753E80F5}"/>
    <cellStyle name="20% - Ênfase4 2 2 3 8" xfId="9835" xr:uid="{6A33C4A3-F0D4-406B-866C-66D0268100D3}"/>
    <cellStyle name="20% - Ênfase4 2 2 3 9" xfId="9836" xr:uid="{DC6700C6-6A28-4E38-8C49-F4CD7312BEAD}"/>
    <cellStyle name="20% - Ênfase4 2 2 4" xfId="9837" xr:uid="{334F64BF-C689-4327-8620-666A319F8957}"/>
    <cellStyle name="20% - Ênfase4 2 2 4 10" xfId="9838" xr:uid="{DB750C1E-1713-4307-BABA-83C2A374B1C7}"/>
    <cellStyle name="20% - Ênfase4 2 2 4 11" xfId="9839" xr:uid="{DAE3CE2E-1E4E-46DB-8C15-E106F7DEAD1A}"/>
    <cellStyle name="20% - Ênfase4 2 2 4 12" xfId="9840" xr:uid="{F2A4D35A-C47B-4AFD-9C4A-5D1AE8C6FCCF}"/>
    <cellStyle name="20% - Ênfase4 2 2 4 13" xfId="9841" xr:uid="{9179F19F-0015-416E-8D95-65D186D42503}"/>
    <cellStyle name="20% - Ênfase4 2 2 4 2" xfId="9842" xr:uid="{130484E5-9D9D-4181-9649-81C7848104AA}"/>
    <cellStyle name="20% - Ênfase4 2 2 4 3" xfId="9843" xr:uid="{6D5AD073-E510-4C50-BE8B-8080C7072798}"/>
    <cellStyle name="20% - Ênfase4 2 2 4 4" xfId="9844" xr:uid="{677FF5C2-A790-454C-8426-F9226DAEB031}"/>
    <cellStyle name="20% - Ênfase4 2 2 4 5" xfId="9845" xr:uid="{EC21FD61-973B-47D6-A9D5-A0E6E800856B}"/>
    <cellStyle name="20% - Ênfase4 2 2 4 6" xfId="9846" xr:uid="{23665D4F-EC03-44A5-95D2-EDCE5BC97436}"/>
    <cellStyle name="20% - Ênfase4 2 2 4 7" xfId="9847" xr:uid="{760F5671-03F2-4685-BDAE-58C58D1CCD6D}"/>
    <cellStyle name="20% - Ênfase4 2 2 4 8" xfId="9848" xr:uid="{44EE54DF-FEAB-4EDB-A89F-B86423EA876B}"/>
    <cellStyle name="20% - Ênfase4 2 2 4 9" xfId="9849" xr:uid="{0F61D175-CA62-4C16-94AB-8EB5F8529EBE}"/>
    <cellStyle name="20% - Ênfase4 2 2 5" xfId="9850" xr:uid="{8CFD4D80-F4AA-434A-A26D-C1D39509DD8C}"/>
    <cellStyle name="20% - Ênfase4 2 2 5 10" xfId="9851" xr:uid="{B5AFBAD7-BBE3-4898-887A-17EDF56894A2}"/>
    <cellStyle name="20% - Ênfase4 2 2 5 11" xfId="9852" xr:uid="{00DDE884-CE0D-4BEA-9C08-761D6D9126DB}"/>
    <cellStyle name="20% - Ênfase4 2 2 5 12" xfId="9853" xr:uid="{DEAF8515-8F9F-49CB-9DB6-B4671ADD413C}"/>
    <cellStyle name="20% - Ênfase4 2 2 5 13" xfId="9854" xr:uid="{D052C88A-2076-4E78-B34C-9D31E9161455}"/>
    <cellStyle name="20% - Ênfase4 2 2 5 2" xfId="9855" xr:uid="{3CA2BCD7-4458-4E5C-9608-FF4729A3A2AF}"/>
    <cellStyle name="20% - Ênfase4 2 2 5 3" xfId="9856" xr:uid="{FCF85CAD-3D91-41C5-BD42-3C5645A86215}"/>
    <cellStyle name="20% - Ênfase4 2 2 5 4" xfId="9857" xr:uid="{8B320A7A-5A53-4F07-9E7E-62A075670860}"/>
    <cellStyle name="20% - Ênfase4 2 2 5 5" xfId="9858" xr:uid="{D290198B-5F90-4617-ADBE-C1E7BD51DC49}"/>
    <cellStyle name="20% - Ênfase4 2 2 5 6" xfId="9859" xr:uid="{39DB0F5F-7AC8-40CD-81E9-D1D809682B8B}"/>
    <cellStyle name="20% - Ênfase4 2 2 5 7" xfId="9860" xr:uid="{DA2EBC8E-C2DA-4093-A22A-B40CE5421D94}"/>
    <cellStyle name="20% - Ênfase4 2 2 5 8" xfId="9861" xr:uid="{5EE17A8C-859C-43F1-871E-C577E0A16EA0}"/>
    <cellStyle name="20% - Ênfase4 2 2 5 9" xfId="9862" xr:uid="{B4061421-A67A-4D41-BB91-33C599C53232}"/>
    <cellStyle name="20% - Ênfase4 2 2 6" xfId="9863" xr:uid="{7A2628F5-D19A-42E1-9376-28711D3EE99D}"/>
    <cellStyle name="20% - Ênfase4 2 2 6 10" xfId="9864" xr:uid="{FE7D4EB9-2548-4912-AF47-C873616FC3A2}"/>
    <cellStyle name="20% - Ênfase4 2 2 6 11" xfId="9865" xr:uid="{D086F974-86F3-4556-8BE5-7C451074E791}"/>
    <cellStyle name="20% - Ênfase4 2 2 6 12" xfId="9866" xr:uid="{6EA00030-7FE4-4348-8332-4D291EA732A5}"/>
    <cellStyle name="20% - Ênfase4 2 2 6 13" xfId="9867" xr:uid="{3E7E8822-779E-4FD5-A5A9-E600DC411950}"/>
    <cellStyle name="20% - Ênfase4 2 2 6 2" xfId="9868" xr:uid="{B07384E1-4719-49A3-92AD-D487455C57F6}"/>
    <cellStyle name="20% - Ênfase4 2 2 6 3" xfId="9869" xr:uid="{A7056426-E20F-4A9B-ABF1-EE1C7FFE06E8}"/>
    <cellStyle name="20% - Ênfase4 2 2 6 4" xfId="9870" xr:uid="{2E4C1ECD-0CED-47EF-A7B6-355B8A6361D8}"/>
    <cellStyle name="20% - Ênfase4 2 2 6 5" xfId="9871" xr:uid="{D9D70D0B-020C-46A1-BE6C-542C846258BC}"/>
    <cellStyle name="20% - Ênfase4 2 2 6 6" xfId="9872" xr:uid="{C41F014F-4AE8-4B67-ACB0-1278AC01120E}"/>
    <cellStyle name="20% - Ênfase4 2 2 6 7" xfId="9873" xr:uid="{6C004347-DF72-4ED3-AE7D-1DD4E39C4EB7}"/>
    <cellStyle name="20% - Ênfase4 2 2 6 8" xfId="9874" xr:uid="{1D042F4E-444D-4111-8993-DA9A102060D5}"/>
    <cellStyle name="20% - Ênfase4 2 2 6 9" xfId="9875" xr:uid="{43BE894E-DC9F-449B-A87B-A1E0DE63CFA6}"/>
    <cellStyle name="20% - Ênfase4 2 2 7" xfId="9876" xr:uid="{3F034C49-22EF-4609-A398-D610D1F53573}"/>
    <cellStyle name="20% - Ênfase4 2 2 7 10" xfId="9877" xr:uid="{05041930-E01F-4752-9F4D-742171B496D5}"/>
    <cellStyle name="20% - Ênfase4 2 2 7 11" xfId="9878" xr:uid="{6E613049-FC9D-43BD-A959-5F4E32B0C66C}"/>
    <cellStyle name="20% - Ênfase4 2 2 7 12" xfId="9879" xr:uid="{0175AB6D-6B6B-4EF5-ADA8-7B0F2B50A00D}"/>
    <cellStyle name="20% - Ênfase4 2 2 7 13" xfId="9880" xr:uid="{46FEE855-7E99-4284-A369-00CD4AFD7D2D}"/>
    <cellStyle name="20% - Ênfase4 2 2 7 2" xfId="9881" xr:uid="{67C9BAA3-30B2-4292-B005-80DC8D337C55}"/>
    <cellStyle name="20% - Ênfase4 2 2 7 3" xfId="9882" xr:uid="{44D1E177-C6A4-44F1-A0A7-F73AF0633986}"/>
    <cellStyle name="20% - Ênfase4 2 2 7 4" xfId="9883" xr:uid="{F11F9EBE-7359-4C98-B43C-B7FF950B285D}"/>
    <cellStyle name="20% - Ênfase4 2 2 7 5" xfId="9884" xr:uid="{E32DC377-0B0B-4DA9-B2BA-4D17EB90CFFB}"/>
    <cellStyle name="20% - Ênfase4 2 2 7 6" xfId="9885" xr:uid="{F20F7A92-E065-4CF8-9A22-39770E33D87C}"/>
    <cellStyle name="20% - Ênfase4 2 2 7 7" xfId="9886" xr:uid="{217BDF82-F947-4A6C-817E-C099D3D640D1}"/>
    <cellStyle name="20% - Ênfase4 2 2 7 8" xfId="9887" xr:uid="{86FD57B0-788F-4613-8B7F-7A7CF08BE5C9}"/>
    <cellStyle name="20% - Ênfase4 2 2 7 9" xfId="9888" xr:uid="{9F291BF7-974E-41BE-ABA3-E7668D7D2D8F}"/>
    <cellStyle name="20% - Ênfase4 2 2 8" xfId="9889" xr:uid="{785077E0-3616-4B54-A71F-B34BBE04FD36}"/>
    <cellStyle name="20% - Ênfase4 2 2 8 10" xfId="9890" xr:uid="{AD7AFC70-B655-4F3A-BD56-CA32F6D888FC}"/>
    <cellStyle name="20% - Ênfase4 2 2 8 11" xfId="9891" xr:uid="{FDB397BD-C5CE-4844-A6F1-1401995E7938}"/>
    <cellStyle name="20% - Ênfase4 2 2 8 12" xfId="9892" xr:uid="{C26A6CEB-A27D-4881-9E41-7B7F7EF18660}"/>
    <cellStyle name="20% - Ênfase4 2 2 8 13" xfId="9893" xr:uid="{C4D883BE-5600-42D6-80B6-48D814E73734}"/>
    <cellStyle name="20% - Ênfase4 2 2 8 2" xfId="9894" xr:uid="{35E8C3D6-C0CF-416A-B5FA-2D22FC4DD167}"/>
    <cellStyle name="20% - Ênfase4 2 2 8 3" xfId="9895" xr:uid="{1FF18414-BBB9-4876-A53D-D83B11B6CDD8}"/>
    <cellStyle name="20% - Ênfase4 2 2 8 4" xfId="9896" xr:uid="{FDDC8BD8-9A3D-4FCD-B688-F1D6115B10E5}"/>
    <cellStyle name="20% - Ênfase4 2 2 8 5" xfId="9897" xr:uid="{873F8432-1598-4B5D-A9C0-6D66526E73FD}"/>
    <cellStyle name="20% - Ênfase4 2 2 8 6" xfId="9898" xr:uid="{69EF4183-0362-44E6-8807-6043DBF0C137}"/>
    <cellStyle name="20% - Ênfase4 2 2 8 7" xfId="9899" xr:uid="{5644655C-BF9B-4CAE-A913-E7798527FC9A}"/>
    <cellStyle name="20% - Ênfase4 2 2 8 8" xfId="9900" xr:uid="{FC64F963-CF75-4DBA-8EEF-791388BBAC29}"/>
    <cellStyle name="20% - Ênfase4 2 2 8 9" xfId="9901" xr:uid="{567E51D2-40D3-4523-80C0-98721064932E}"/>
    <cellStyle name="20% - Ênfase4 2 2 9" xfId="9902" xr:uid="{22829ADE-4BCB-4E95-8732-3E53661FD263}"/>
    <cellStyle name="20% - Ênfase4 2 2 9 10" xfId="9903" xr:uid="{02F0834E-2230-4ED1-8162-3313AFDFA327}"/>
    <cellStyle name="20% - Ênfase4 2 2 9 11" xfId="9904" xr:uid="{5DAFA9FB-D445-46F5-81EF-331B4FC41893}"/>
    <cellStyle name="20% - Ênfase4 2 2 9 12" xfId="9905" xr:uid="{EB504E79-6C4F-460F-86FD-7082A16F7A52}"/>
    <cellStyle name="20% - Ênfase4 2 2 9 13" xfId="9906" xr:uid="{B1C11E62-FCD2-40F5-AE10-1A968A6521CD}"/>
    <cellStyle name="20% - Ênfase4 2 2 9 2" xfId="9907" xr:uid="{EF2EBDFE-849C-45A8-8B55-754F2937BA49}"/>
    <cellStyle name="20% - Ênfase4 2 2 9 3" xfId="9908" xr:uid="{101DBFCF-1723-4BEF-8DDA-D3C7CE7E9C52}"/>
    <cellStyle name="20% - Ênfase4 2 2 9 4" xfId="9909" xr:uid="{BD8BE58A-9232-46FA-B366-10098727163F}"/>
    <cellStyle name="20% - Ênfase4 2 2 9 5" xfId="9910" xr:uid="{3BF05159-DCEF-46F7-9D6E-7F6E9F74E3EE}"/>
    <cellStyle name="20% - Ênfase4 2 2 9 6" xfId="9911" xr:uid="{DDE18D54-B9E6-451A-AF7B-BB34CF4F69D2}"/>
    <cellStyle name="20% - Ênfase4 2 2 9 7" xfId="9912" xr:uid="{59DF38A6-E71F-4CB1-877C-65BCE4C4C796}"/>
    <cellStyle name="20% - Ênfase4 2 2 9 8" xfId="9913" xr:uid="{039276B7-BED0-4527-AE78-2B45C09F8C34}"/>
    <cellStyle name="20% - Ênfase4 2 2 9 9" xfId="9914" xr:uid="{3AC6271B-EBB6-41E3-997C-4A45C2D712BD}"/>
    <cellStyle name="20% - Ênfase4 2 20" xfId="9915" xr:uid="{87985E8F-9DB2-45C6-84EB-A24F2E8B8170}"/>
    <cellStyle name="20% - Ênfase4 2 21" xfId="9916" xr:uid="{F768633F-C606-460A-A802-ABF701D62D6A}"/>
    <cellStyle name="20% - Ênfase4 2 22" xfId="9917" xr:uid="{695D7FFC-9C73-4AE3-8B13-9E70CD3D4F78}"/>
    <cellStyle name="20% - Ênfase4 2 23" xfId="9918" xr:uid="{2182D5A0-37DA-4929-BFF2-15BC27CDE3C1}"/>
    <cellStyle name="20% - Ênfase4 2 24" xfId="9919" xr:uid="{5DE65F0D-1012-49C5-A74A-203BCE0FA3F3}"/>
    <cellStyle name="20% - Ênfase4 2 3" xfId="9920" xr:uid="{A8702406-7507-49B5-910B-93B7C7AFC67F}"/>
    <cellStyle name="20% - Ênfase4 2 3 10" xfId="9921" xr:uid="{D8B9DB4A-3885-41D3-8D90-7CE4032262D5}"/>
    <cellStyle name="20% - Ênfase4 2 3 11" xfId="9922" xr:uid="{C046FFEA-CBD7-4370-B834-9A74420DB45C}"/>
    <cellStyle name="20% - Ênfase4 2 3 12" xfId="9923" xr:uid="{BAE876FB-09F1-4910-A5E8-ECB3D69F9E53}"/>
    <cellStyle name="20% - Ênfase4 2 3 13" xfId="9924" xr:uid="{713C2B70-AE14-4BAE-85EC-16F6A610170A}"/>
    <cellStyle name="20% - Ênfase4 2 3 2" xfId="9925" xr:uid="{83F44457-1007-4E7C-AF13-BB57AD73CA82}"/>
    <cellStyle name="20% - Ênfase4 2 3 3" xfId="9926" xr:uid="{86168673-30B6-494E-A2B6-1A0F0A763E4D}"/>
    <cellStyle name="20% - Ênfase4 2 3 4" xfId="9927" xr:uid="{48C855FF-2FDA-4E4C-B64C-D2D00CD8865E}"/>
    <cellStyle name="20% - Ênfase4 2 3 5" xfId="9928" xr:uid="{AEEE4545-83BB-46FC-9316-007862CF7914}"/>
    <cellStyle name="20% - Ênfase4 2 3 6" xfId="9929" xr:uid="{DAA6D5F8-D1FC-41F5-9A95-D3507DE7CA50}"/>
    <cellStyle name="20% - Ênfase4 2 3 7" xfId="9930" xr:uid="{0FD7E753-0A2B-46F2-9BE8-67897F1F8561}"/>
    <cellStyle name="20% - Ênfase4 2 3 8" xfId="9931" xr:uid="{0ACD46F1-FEAD-4FDF-B4B0-A3FC0ACD7E5B}"/>
    <cellStyle name="20% - Ênfase4 2 3 9" xfId="9932" xr:uid="{799CAAAA-C519-4779-AF4B-DCB7FBB77AFD}"/>
    <cellStyle name="20% - Ênfase4 2 4" xfId="9933" xr:uid="{6583196D-8FAA-4091-AF20-6F5C7F14BDCE}"/>
    <cellStyle name="20% - Ênfase4 2 4 10" xfId="9934" xr:uid="{11CCBE24-A538-420E-A6D2-76435C6C7EAB}"/>
    <cellStyle name="20% - Ênfase4 2 4 11" xfId="9935" xr:uid="{FC9956FC-BC65-46D7-9FFB-57F3FC4C2775}"/>
    <cellStyle name="20% - Ênfase4 2 4 12" xfId="9936" xr:uid="{4E1CF678-F5CD-4E28-92CB-873EBEE1CC1B}"/>
    <cellStyle name="20% - Ênfase4 2 4 13" xfId="9937" xr:uid="{2B6CE4FD-D091-49AA-8576-2A4464B76D51}"/>
    <cellStyle name="20% - Ênfase4 2 4 2" xfId="9938" xr:uid="{291CAD1E-343A-4230-9BCD-B17BB93C2BE0}"/>
    <cellStyle name="20% - Ênfase4 2 4 3" xfId="9939" xr:uid="{7F8B2697-72C6-4040-9E5D-78754C381650}"/>
    <cellStyle name="20% - Ênfase4 2 4 4" xfId="9940" xr:uid="{D923D873-3D86-40CE-8187-D9F0E718112C}"/>
    <cellStyle name="20% - Ênfase4 2 4 5" xfId="9941" xr:uid="{7CDC7137-9B3A-4B33-A45A-06C5899142FC}"/>
    <cellStyle name="20% - Ênfase4 2 4 6" xfId="9942" xr:uid="{302AF49B-CE32-40FA-9A2F-140D9665A964}"/>
    <cellStyle name="20% - Ênfase4 2 4 7" xfId="9943" xr:uid="{B46A00BD-721B-421F-9C87-E8ABBE032150}"/>
    <cellStyle name="20% - Ênfase4 2 4 8" xfId="9944" xr:uid="{1A2C433F-C95A-433C-8E80-7EF71961E037}"/>
    <cellStyle name="20% - Ênfase4 2 4 9" xfId="9945" xr:uid="{1FD78CD2-62DB-4A25-9303-C6040C3B7262}"/>
    <cellStyle name="20% - Ênfase4 2 5" xfId="9946" xr:uid="{0C896A90-1992-44E6-BE97-47A7A0BB9CCD}"/>
    <cellStyle name="20% - Ênfase4 2 5 10" xfId="9947" xr:uid="{6110C4F5-A878-47B3-9F8A-247875AC8294}"/>
    <cellStyle name="20% - Ênfase4 2 5 11" xfId="9948" xr:uid="{5A7FAC61-2DBA-41E5-8B4B-0038AE62A24E}"/>
    <cellStyle name="20% - Ênfase4 2 5 12" xfId="9949" xr:uid="{5E680C12-26D1-482F-9E15-E9AA32BEAB91}"/>
    <cellStyle name="20% - Ênfase4 2 5 13" xfId="9950" xr:uid="{B4EEEFDD-6278-4D8D-912B-B5D11BEE643F}"/>
    <cellStyle name="20% - Ênfase4 2 5 2" xfId="9951" xr:uid="{1FB184D9-AB54-4E52-9B42-6C2BDDCE7F49}"/>
    <cellStyle name="20% - Ênfase4 2 5 3" xfId="9952" xr:uid="{4B6E9114-2577-4434-8B70-D9AA3C2FA7F3}"/>
    <cellStyle name="20% - Ênfase4 2 5 4" xfId="9953" xr:uid="{FF1F3C15-A378-40A9-B5CE-AA98ED6A04FF}"/>
    <cellStyle name="20% - Ênfase4 2 5 5" xfId="9954" xr:uid="{7BBC02FB-F482-4DC6-9CD7-1FFD358C6EDE}"/>
    <cellStyle name="20% - Ênfase4 2 5 6" xfId="9955" xr:uid="{B0DFBFA9-8F2D-420E-BC3A-FAD405120F59}"/>
    <cellStyle name="20% - Ênfase4 2 5 7" xfId="9956" xr:uid="{F65EE9CC-5A15-4C84-95E1-5F2A31DC6EFE}"/>
    <cellStyle name="20% - Ênfase4 2 5 8" xfId="9957" xr:uid="{7064B3BB-DFF7-4B7B-ACAE-A82010FA961A}"/>
    <cellStyle name="20% - Ênfase4 2 5 9" xfId="9958" xr:uid="{B04AB042-DF54-4D54-B951-973F35BBD2A8}"/>
    <cellStyle name="20% - Ênfase4 2 6" xfId="9959" xr:uid="{F529F0C2-BCE7-4791-8216-33FC59991743}"/>
    <cellStyle name="20% - Ênfase4 2 6 10" xfId="9960" xr:uid="{E0217258-3608-469C-94C2-DBDEC1CC57CF}"/>
    <cellStyle name="20% - Ênfase4 2 6 11" xfId="9961" xr:uid="{CEC290BE-E4CE-4CE1-A6FF-C525BCC5AEB6}"/>
    <cellStyle name="20% - Ênfase4 2 6 12" xfId="9962" xr:uid="{AFF449A9-64E5-4A6F-AD77-D1889B3D7F15}"/>
    <cellStyle name="20% - Ênfase4 2 6 13" xfId="9963" xr:uid="{82664423-5B5B-4AEF-A9F7-C3FF7AF8EC5A}"/>
    <cellStyle name="20% - Ênfase4 2 6 2" xfId="9964" xr:uid="{C3B04221-044A-4F2F-96AA-0B4AD1ECE37E}"/>
    <cellStyle name="20% - Ênfase4 2 6 3" xfId="9965" xr:uid="{8D33A56F-ADD6-41CC-A675-2883483DB9FC}"/>
    <cellStyle name="20% - Ênfase4 2 6 4" xfId="9966" xr:uid="{2994B200-0FA9-40ED-833E-ABC750FF40F8}"/>
    <cellStyle name="20% - Ênfase4 2 6 5" xfId="9967" xr:uid="{DA91ED78-14CE-4098-B61A-AFF4D3797B87}"/>
    <cellStyle name="20% - Ênfase4 2 6 6" xfId="9968" xr:uid="{704425BD-14D9-422F-A41E-8FCBBA50889C}"/>
    <cellStyle name="20% - Ênfase4 2 6 7" xfId="9969" xr:uid="{B93C4B89-37C7-4D9F-B081-0B4960535570}"/>
    <cellStyle name="20% - Ênfase4 2 6 8" xfId="9970" xr:uid="{5957DED6-BDB1-4E83-8E02-48B4E4E1FC9D}"/>
    <cellStyle name="20% - Ênfase4 2 6 9" xfId="9971" xr:uid="{0084556F-E855-4E40-9C29-E68F9802930D}"/>
    <cellStyle name="20% - Ênfase4 2 7" xfId="9972" xr:uid="{766C532C-B549-490E-BA40-9DDEE0388AFB}"/>
    <cellStyle name="20% - Ênfase4 2 7 10" xfId="9973" xr:uid="{55731457-7D54-499D-BABB-CC04BC0FE4A9}"/>
    <cellStyle name="20% - Ênfase4 2 7 11" xfId="9974" xr:uid="{8E96175C-D591-45C5-B963-49A81CDA72E8}"/>
    <cellStyle name="20% - Ênfase4 2 7 12" xfId="9975" xr:uid="{99375BBA-AC89-4E14-9769-218F0993BD3D}"/>
    <cellStyle name="20% - Ênfase4 2 7 13" xfId="9976" xr:uid="{CEE3DBF2-C5CE-4409-A9FE-B2108592E065}"/>
    <cellStyle name="20% - Ênfase4 2 7 2" xfId="9977" xr:uid="{B1F6C386-0325-47EA-B6D5-0D41FEBD000A}"/>
    <cellStyle name="20% - Ênfase4 2 7 3" xfId="9978" xr:uid="{30DC0D14-5018-4F63-8CDB-A5898ABC9D31}"/>
    <cellStyle name="20% - Ênfase4 2 7 4" xfId="9979" xr:uid="{9708F689-64D2-4A60-B762-6D99230C753A}"/>
    <cellStyle name="20% - Ênfase4 2 7 5" xfId="9980" xr:uid="{A45A1308-C8AF-4171-86FC-DECC7528AC9E}"/>
    <cellStyle name="20% - Ênfase4 2 7 6" xfId="9981" xr:uid="{4CA83388-7D3F-4403-813A-DA6B3C55AC60}"/>
    <cellStyle name="20% - Ênfase4 2 7 7" xfId="9982" xr:uid="{1B046C37-A923-4C5E-8011-B344D52B3563}"/>
    <cellStyle name="20% - Ênfase4 2 7 8" xfId="9983" xr:uid="{DEBA78B5-C70B-4D3E-90CC-D0BFA4B247F0}"/>
    <cellStyle name="20% - Ênfase4 2 7 9" xfId="9984" xr:uid="{DFF5CABC-B0D2-4B05-96E9-DCB55B2F9D8F}"/>
    <cellStyle name="20% - Ênfase4 2 8" xfId="9985" xr:uid="{B393C0E0-414C-49D7-87FE-65387ADABF1D}"/>
    <cellStyle name="20% - Ênfase4 2 8 10" xfId="9986" xr:uid="{95E30A37-F44D-49F4-B50D-F2D6B75E99B1}"/>
    <cellStyle name="20% - Ênfase4 2 8 11" xfId="9987" xr:uid="{4F668026-A220-45C1-8404-CB510C78160F}"/>
    <cellStyle name="20% - Ênfase4 2 8 12" xfId="9988" xr:uid="{2AEDF1AF-5EC4-4C4F-81B5-78AF55CD8687}"/>
    <cellStyle name="20% - Ênfase4 2 8 13" xfId="9989" xr:uid="{90086814-C969-46D2-82A9-3FB7A0623111}"/>
    <cellStyle name="20% - Ênfase4 2 8 2" xfId="9990" xr:uid="{B62298DF-5D0F-46C7-A70A-9DD6C63CF81D}"/>
    <cellStyle name="20% - Ênfase4 2 8 3" xfId="9991" xr:uid="{B080177B-8D68-42FE-83DE-070466D9FF19}"/>
    <cellStyle name="20% - Ênfase4 2 8 4" xfId="9992" xr:uid="{7DD87735-11A7-49A4-AC56-FA9D373C0A2A}"/>
    <cellStyle name="20% - Ênfase4 2 8 5" xfId="9993" xr:uid="{F00077BB-898E-4FAA-B31C-F37B6323EC76}"/>
    <cellStyle name="20% - Ênfase4 2 8 6" xfId="9994" xr:uid="{0A408C0C-A839-4166-BC9F-7E26B582C936}"/>
    <cellStyle name="20% - Ênfase4 2 8 7" xfId="9995" xr:uid="{5DB4D8B5-6E9A-44BE-BF54-7DBF98094143}"/>
    <cellStyle name="20% - Ênfase4 2 8 8" xfId="9996" xr:uid="{73A62746-6D50-46B9-A9F8-8214C5E9D6B6}"/>
    <cellStyle name="20% - Ênfase4 2 8 9" xfId="9997" xr:uid="{C8D58240-5921-47C5-A5EC-F9E6E490477E}"/>
    <cellStyle name="20% - Ênfase4 2 9" xfId="9998" xr:uid="{B64941CA-A498-4F28-BE50-E9E1DE0F9603}"/>
    <cellStyle name="20% - Ênfase4 2 9 10" xfId="9999" xr:uid="{1073071C-57A1-4442-B874-F53F97BED163}"/>
    <cellStyle name="20% - Ênfase4 2 9 11" xfId="10000" xr:uid="{18683C6B-F98C-4B75-880E-DD9C5ACE6C13}"/>
    <cellStyle name="20% - Ênfase4 2 9 12" xfId="10001" xr:uid="{40FD6797-4C8F-4DBD-9DA4-4382FCAD7955}"/>
    <cellStyle name="20% - Ênfase4 2 9 13" xfId="10002" xr:uid="{25D976C4-6826-4196-9E02-CE8EB92DC210}"/>
    <cellStyle name="20% - Ênfase4 2 9 2" xfId="10003" xr:uid="{25FF54C8-4168-4960-8311-2834BEF2E045}"/>
    <cellStyle name="20% - Ênfase4 2 9 3" xfId="10004" xr:uid="{0D1AD30C-AA74-4AE3-8122-84F8DF17DE09}"/>
    <cellStyle name="20% - Ênfase4 2 9 4" xfId="10005" xr:uid="{8F453026-093F-44CB-AD05-E8E1452B5BA6}"/>
    <cellStyle name="20% - Ênfase4 2 9 5" xfId="10006" xr:uid="{3493997B-18EA-457D-982C-9957F97ED903}"/>
    <cellStyle name="20% - Ênfase4 2 9 6" xfId="10007" xr:uid="{782E9205-2C9D-4C32-AEF5-4F7D1772A35E}"/>
    <cellStyle name="20% - Ênfase4 2 9 7" xfId="10008" xr:uid="{6EE4BB7D-9D97-40D7-A811-452EC435E57A}"/>
    <cellStyle name="20% - Ênfase4 2 9 8" xfId="10009" xr:uid="{697767A4-6C7F-4E0A-8103-CD5660D6C05D}"/>
    <cellStyle name="20% - Ênfase4 2 9 9" xfId="10010" xr:uid="{1DB16CB5-34BC-43FC-950B-7071B5E533E8}"/>
    <cellStyle name="20% - Ênfase4 20" xfId="10011" xr:uid="{31566817-619B-40B4-9876-F7F088072F17}"/>
    <cellStyle name="20% - Ênfase4 20 10" xfId="10012" xr:uid="{E759B73F-F3DF-45C0-BC9E-2E9132A5D596}"/>
    <cellStyle name="20% - Ênfase4 20 11" xfId="10013" xr:uid="{4E270AE4-F770-47AC-9363-86DD5DC5E379}"/>
    <cellStyle name="20% - Ênfase4 20 12" xfId="10014" xr:uid="{469DC409-025D-4DCF-92CA-40A9DC9AF56D}"/>
    <cellStyle name="20% - Ênfase4 20 13" xfId="10015" xr:uid="{A17A218B-E909-417D-A910-77F861A2A724}"/>
    <cellStyle name="20% - Ênfase4 20 2" xfId="10016" xr:uid="{645C8A73-3D69-4486-8C3B-B782C2F45611}"/>
    <cellStyle name="20% - Ênfase4 20 3" xfId="10017" xr:uid="{E962814F-26C2-4D1C-8C34-DAE748198FCF}"/>
    <cellStyle name="20% - Ênfase4 20 4" xfId="10018" xr:uid="{53605184-EE1E-43E1-A6AE-53C2C5D6F67A}"/>
    <cellStyle name="20% - Ênfase4 20 5" xfId="10019" xr:uid="{B7D5AB8D-4D6A-4D1D-B251-69D6813EB34B}"/>
    <cellStyle name="20% - Ênfase4 20 6" xfId="10020" xr:uid="{DBA3039E-F897-4B7D-A0AC-D7DE9C0F3ECE}"/>
    <cellStyle name="20% - Ênfase4 20 7" xfId="10021" xr:uid="{26E107BE-4081-4E43-B785-4758381D3EF7}"/>
    <cellStyle name="20% - Ênfase4 20 8" xfId="10022" xr:uid="{AE21AB0B-2B72-4ED6-BFB7-E6CCC88E27BB}"/>
    <cellStyle name="20% - Ênfase4 20 9" xfId="10023" xr:uid="{ABFDD406-7313-4839-B7FF-36B0F9BB0AB1}"/>
    <cellStyle name="20% - Ênfase4 21" xfId="10024" xr:uid="{6F841EC5-4CB4-4CA0-9538-C513B1EA7C6F}"/>
    <cellStyle name="20% - Ênfase4 21 10" xfId="10025" xr:uid="{D4A3BBCE-99C5-4ECC-804C-7BAA2B095CAA}"/>
    <cellStyle name="20% - Ênfase4 21 11" xfId="10026" xr:uid="{AFEF3212-C1A5-4981-83B5-D144F2ED87A9}"/>
    <cellStyle name="20% - Ênfase4 21 12" xfId="10027" xr:uid="{CAD2CD7D-3A61-4D0F-85DD-AF1D31A06DA7}"/>
    <cellStyle name="20% - Ênfase4 21 13" xfId="10028" xr:uid="{B2859820-60F8-4DE8-8DB9-F415EEF62F63}"/>
    <cellStyle name="20% - Ênfase4 21 2" xfId="10029" xr:uid="{6AEE1C14-C27E-451B-B182-2D9465F299F1}"/>
    <cellStyle name="20% - Ênfase4 21 3" xfId="10030" xr:uid="{D6796CF1-C9F9-450B-8FE3-854C6775BA2D}"/>
    <cellStyle name="20% - Ênfase4 21 4" xfId="10031" xr:uid="{641054D9-5BED-4A3D-801B-67A4AD5F5EA0}"/>
    <cellStyle name="20% - Ênfase4 21 5" xfId="10032" xr:uid="{617FA07B-5D46-4103-B070-00BF330DF5CA}"/>
    <cellStyle name="20% - Ênfase4 21 6" xfId="10033" xr:uid="{7D434162-9F2D-4D16-A2B2-01F051352863}"/>
    <cellStyle name="20% - Ênfase4 21 7" xfId="10034" xr:uid="{610B541C-C46A-4F8E-BA65-6B8E23538922}"/>
    <cellStyle name="20% - Ênfase4 21 8" xfId="10035" xr:uid="{C1FF82BF-EBDE-42F0-A9AD-F2358F272942}"/>
    <cellStyle name="20% - Ênfase4 21 9" xfId="10036" xr:uid="{AABE6943-558C-4ECF-9C7F-2AD68B954EAB}"/>
    <cellStyle name="20% - Ênfase4 22" xfId="10037" xr:uid="{25B40D64-A44A-40E4-B216-536C02BB16C2}"/>
    <cellStyle name="20% - Ênfase4 23" xfId="10038" xr:uid="{9E97B34C-A2FC-4E14-AE15-69B912CDDE69}"/>
    <cellStyle name="20% - Ênfase4 24" xfId="10039" xr:uid="{F2B934A9-BFE5-473F-9E70-0CFC1566F9A8}"/>
    <cellStyle name="20% - Ênfase4 25" xfId="10040" xr:uid="{E31FB8DC-3A38-4BE3-968A-3190CEE35DFF}"/>
    <cellStyle name="20% - Ênfase4 26" xfId="10041" xr:uid="{9773B50F-57B9-41A9-A294-5CAE93E77963}"/>
    <cellStyle name="20% - Ênfase4 27" xfId="10042" xr:uid="{27547BD0-EE30-422E-89E9-72982C989EB1}"/>
    <cellStyle name="20% - Ênfase4 28" xfId="10043" xr:uid="{5CD1A1A5-91B1-4914-843B-E3724A554B5F}"/>
    <cellStyle name="20% - Ênfase4 29" xfId="10044" xr:uid="{42FE07ED-94D4-4094-8FE8-4936D58F73BF}"/>
    <cellStyle name="20% - Ênfase4 3" xfId="10045" xr:uid="{42566344-BA57-4AD6-837D-0F2A66CD8FE1}"/>
    <cellStyle name="20% - Ênfase4 3 10" xfId="10046" xr:uid="{C534E33A-B427-4CAA-9E54-063F5BF0D427}"/>
    <cellStyle name="20% - Ênfase4 3 10 10" xfId="10047" xr:uid="{780A7431-39B0-4C5F-BD96-7AED9667F2EF}"/>
    <cellStyle name="20% - Ênfase4 3 10 11" xfId="10048" xr:uid="{D5578ED9-0F4E-4E90-B6A7-FA9714A1B772}"/>
    <cellStyle name="20% - Ênfase4 3 10 12" xfId="10049" xr:uid="{68EFD8F4-362E-4CBB-A5C7-EBC3176F7CF8}"/>
    <cellStyle name="20% - Ênfase4 3 10 13" xfId="10050" xr:uid="{74B4E6E4-5C6C-4ABA-A202-88D69E810D06}"/>
    <cellStyle name="20% - Ênfase4 3 10 2" xfId="10051" xr:uid="{12FCC918-1ADF-411F-B113-7BB8E3E750DE}"/>
    <cellStyle name="20% - Ênfase4 3 10 3" xfId="10052" xr:uid="{8B04CD2B-1AFF-45B6-8F43-FF226AF6FC8C}"/>
    <cellStyle name="20% - Ênfase4 3 10 4" xfId="10053" xr:uid="{653258BC-1E2C-4AAC-9036-0D60C1071E3E}"/>
    <cellStyle name="20% - Ênfase4 3 10 5" xfId="10054" xr:uid="{EA17D65B-223D-43D6-9266-A51AFFAF95AC}"/>
    <cellStyle name="20% - Ênfase4 3 10 6" xfId="10055" xr:uid="{8F47C9C2-3ACA-4CFC-B44B-482759B1CD75}"/>
    <cellStyle name="20% - Ênfase4 3 10 7" xfId="10056" xr:uid="{7290396C-63CD-49C4-8D1B-BEA677E5B5D7}"/>
    <cellStyle name="20% - Ênfase4 3 10 8" xfId="10057" xr:uid="{D76875A0-38B0-41D9-97EF-D31089EB5F8C}"/>
    <cellStyle name="20% - Ênfase4 3 10 9" xfId="10058" xr:uid="{A357F8CA-4BCB-4103-BBDA-CDE92EB272A3}"/>
    <cellStyle name="20% - Ênfase4 3 11" xfId="10059" xr:uid="{23B7D3CF-24A8-4998-9980-954826E16999}"/>
    <cellStyle name="20% - Ênfase4 3 11 10" xfId="10060" xr:uid="{101FB85A-9007-4826-8239-F4E0EB72BCBC}"/>
    <cellStyle name="20% - Ênfase4 3 11 11" xfId="10061" xr:uid="{70421CAA-0A0A-4ACE-BCB6-E5E067254B48}"/>
    <cellStyle name="20% - Ênfase4 3 11 12" xfId="10062" xr:uid="{C99116D9-5D60-4EFB-9795-C2118B7E6715}"/>
    <cellStyle name="20% - Ênfase4 3 11 13" xfId="10063" xr:uid="{F04E5B05-D432-4336-9AEB-B3ABF0D0E417}"/>
    <cellStyle name="20% - Ênfase4 3 11 2" xfId="10064" xr:uid="{5F15B7A4-748E-42A7-9089-F3E2DC43214D}"/>
    <cellStyle name="20% - Ênfase4 3 11 3" xfId="10065" xr:uid="{D5A361D3-E925-435F-A7A5-028A1F71024F}"/>
    <cellStyle name="20% - Ênfase4 3 11 4" xfId="10066" xr:uid="{F058D750-2B5B-4B35-9107-EC46F77C1CD8}"/>
    <cellStyle name="20% - Ênfase4 3 11 5" xfId="10067" xr:uid="{3B1F4FEE-5D3E-4F38-919D-82D2ED36CF46}"/>
    <cellStyle name="20% - Ênfase4 3 11 6" xfId="10068" xr:uid="{99EFD662-3ACF-446D-8838-6CCD1AFB31E5}"/>
    <cellStyle name="20% - Ênfase4 3 11 7" xfId="10069" xr:uid="{E67649C7-1D78-4D93-8CC8-7113D5F5EF44}"/>
    <cellStyle name="20% - Ênfase4 3 11 8" xfId="10070" xr:uid="{7217E488-0A90-4177-81C1-8A730021DDA9}"/>
    <cellStyle name="20% - Ênfase4 3 11 9" xfId="10071" xr:uid="{8BF22DCD-2562-459F-8AB5-6F1CCE3485E3}"/>
    <cellStyle name="20% - Ênfase4 3 12" xfId="10072" xr:uid="{A4E5C52B-E1D2-45C1-8AC2-B18B158DD2DD}"/>
    <cellStyle name="20% - Ênfase4 3 12 10" xfId="10073" xr:uid="{20E4F147-6950-4550-BD07-FBD20F3C79C7}"/>
    <cellStyle name="20% - Ênfase4 3 12 11" xfId="10074" xr:uid="{C73E006C-01AD-4B18-866C-DBADAB55F2A9}"/>
    <cellStyle name="20% - Ênfase4 3 12 12" xfId="10075" xr:uid="{378CD971-EA51-4D8E-B8FA-8115786D08D0}"/>
    <cellStyle name="20% - Ênfase4 3 12 13" xfId="10076" xr:uid="{3C9D4C57-48BE-4E54-B03C-89A1857B742E}"/>
    <cellStyle name="20% - Ênfase4 3 12 2" xfId="10077" xr:uid="{63A79104-D723-4D28-9552-17D01BE5ED6C}"/>
    <cellStyle name="20% - Ênfase4 3 12 3" xfId="10078" xr:uid="{7EE4EF53-2CB2-40A5-8271-A41B89E5D2D3}"/>
    <cellStyle name="20% - Ênfase4 3 12 4" xfId="10079" xr:uid="{5431142D-D266-4416-93F2-02098B37AA47}"/>
    <cellStyle name="20% - Ênfase4 3 12 5" xfId="10080" xr:uid="{6A888FB2-8A94-4BA3-A5DB-E4BED9DED441}"/>
    <cellStyle name="20% - Ênfase4 3 12 6" xfId="10081" xr:uid="{1BC8EBA3-41F2-410C-B050-A27C4437F905}"/>
    <cellStyle name="20% - Ênfase4 3 12 7" xfId="10082" xr:uid="{CEE9942F-BCB5-43A2-AE77-22245354C684}"/>
    <cellStyle name="20% - Ênfase4 3 12 8" xfId="10083" xr:uid="{2DC9ED4E-2C38-4DA1-9E15-BA88D3C1F162}"/>
    <cellStyle name="20% - Ênfase4 3 12 9" xfId="10084" xr:uid="{9612650C-D619-4D40-AB56-4055DB132550}"/>
    <cellStyle name="20% - Ênfase4 3 13" xfId="10085" xr:uid="{7A12708F-76A7-4E27-A926-D6C571987430}"/>
    <cellStyle name="20% - Ênfase4 3 14" xfId="10086" xr:uid="{C6E85069-CFCC-4406-B4B4-33981E8FFFDD}"/>
    <cellStyle name="20% - Ênfase4 3 15" xfId="10087" xr:uid="{DB4BC124-F771-4F6C-86CC-C2B8A0D93540}"/>
    <cellStyle name="20% - Ênfase4 3 16" xfId="10088" xr:uid="{8E587540-06F9-4880-991E-61506CD4A61A}"/>
    <cellStyle name="20% - Ênfase4 3 17" xfId="10089" xr:uid="{B19F857B-5A36-46DC-849C-0A603102A2D5}"/>
    <cellStyle name="20% - Ênfase4 3 18" xfId="10090" xr:uid="{6E01CD81-5E46-4222-847D-0364B7831381}"/>
    <cellStyle name="20% - Ênfase4 3 19" xfId="10091" xr:uid="{E6AE9407-4D04-42C8-B978-05B11BD4254E}"/>
    <cellStyle name="20% - Ênfase4 3 2" xfId="10092" xr:uid="{543F5FAD-82BA-40B8-9A26-CF1D9E9AB380}"/>
    <cellStyle name="20% - Ênfase4 3 2 10" xfId="10093" xr:uid="{47388493-8854-4646-A864-86A9D26EA71F}"/>
    <cellStyle name="20% - Ênfase4 3 2 10 10" xfId="10094" xr:uid="{B92F4CC4-543F-4980-9362-75C9CBEEF980}"/>
    <cellStyle name="20% - Ênfase4 3 2 10 11" xfId="10095" xr:uid="{0654D07E-5031-4C6E-A4ED-A522B3AD964A}"/>
    <cellStyle name="20% - Ênfase4 3 2 10 12" xfId="10096" xr:uid="{0AD2BA4C-2613-4FEA-B8A1-C2D30C169B86}"/>
    <cellStyle name="20% - Ênfase4 3 2 10 13" xfId="10097" xr:uid="{2E679354-5C29-4681-8AD4-BF6F895376A7}"/>
    <cellStyle name="20% - Ênfase4 3 2 10 2" xfId="10098" xr:uid="{120E5857-D393-4DA2-AE90-36E9DC955801}"/>
    <cellStyle name="20% - Ênfase4 3 2 10 3" xfId="10099" xr:uid="{6D3330CF-30EF-4151-A6C5-7A3C564481B3}"/>
    <cellStyle name="20% - Ênfase4 3 2 10 4" xfId="10100" xr:uid="{460405E4-823D-45D6-9644-0C2CA13A4799}"/>
    <cellStyle name="20% - Ênfase4 3 2 10 5" xfId="10101" xr:uid="{FBFCC2FC-0074-46A7-A5EA-35ECCC183FEC}"/>
    <cellStyle name="20% - Ênfase4 3 2 10 6" xfId="10102" xr:uid="{CDF1E9C2-7E5C-482E-B014-1C23C59B1A21}"/>
    <cellStyle name="20% - Ênfase4 3 2 10 7" xfId="10103" xr:uid="{534D6DCD-F798-4EEC-9B05-877FC1A7A133}"/>
    <cellStyle name="20% - Ênfase4 3 2 10 8" xfId="10104" xr:uid="{6F0520B9-63AC-4321-A016-D8C971257E9C}"/>
    <cellStyle name="20% - Ênfase4 3 2 10 9" xfId="10105" xr:uid="{E3419CAF-716B-49A2-A9AA-A05E78405131}"/>
    <cellStyle name="20% - Ênfase4 3 2 11" xfId="10106" xr:uid="{62D22538-B828-470D-9E6D-A1CC408D3E71}"/>
    <cellStyle name="20% - Ênfase4 3 2 11 10" xfId="10107" xr:uid="{EE020F47-D05E-47A6-95EA-60A49F3141D9}"/>
    <cellStyle name="20% - Ênfase4 3 2 11 11" xfId="10108" xr:uid="{4E451C14-33D2-4740-A58A-C9C2691B336E}"/>
    <cellStyle name="20% - Ênfase4 3 2 11 12" xfId="10109" xr:uid="{B61996E9-6DB7-418F-BBC5-5594D6764B8E}"/>
    <cellStyle name="20% - Ênfase4 3 2 11 13" xfId="10110" xr:uid="{EE41076F-3593-4F81-A33D-B4D00293AB13}"/>
    <cellStyle name="20% - Ênfase4 3 2 11 2" xfId="10111" xr:uid="{179E965A-A68B-4125-A21D-A8761233C3D8}"/>
    <cellStyle name="20% - Ênfase4 3 2 11 3" xfId="10112" xr:uid="{8B327C99-D5BE-46F0-94F2-C378E31CBD09}"/>
    <cellStyle name="20% - Ênfase4 3 2 11 4" xfId="10113" xr:uid="{15199FF2-8B2D-472D-A3A6-9D99CA6A1910}"/>
    <cellStyle name="20% - Ênfase4 3 2 11 5" xfId="10114" xr:uid="{EFC63F29-4614-45A9-92FA-1CEC42C7ABF0}"/>
    <cellStyle name="20% - Ênfase4 3 2 11 6" xfId="10115" xr:uid="{89CD7585-D493-4D21-8009-63F6C1A9380C}"/>
    <cellStyle name="20% - Ênfase4 3 2 11 7" xfId="10116" xr:uid="{6388BD6D-C9F4-47BD-8ABD-C07413908EF7}"/>
    <cellStyle name="20% - Ênfase4 3 2 11 8" xfId="10117" xr:uid="{5AC4CA58-90B7-4F5A-A3C3-0DC604492D7D}"/>
    <cellStyle name="20% - Ênfase4 3 2 11 9" xfId="10118" xr:uid="{F711769B-E36E-4D02-BE16-9BBFFA454E2A}"/>
    <cellStyle name="20% - Ênfase4 3 2 12" xfId="10119" xr:uid="{D8B6340D-0FBA-4F77-9CA0-FBCA8EE297E6}"/>
    <cellStyle name="20% - Ênfase4 3 2 13" xfId="10120" xr:uid="{8323F05A-99D2-4025-893E-322CFCC90E3D}"/>
    <cellStyle name="20% - Ênfase4 3 2 14" xfId="10121" xr:uid="{58102636-DF2A-4D64-A1CD-FA5EE522C597}"/>
    <cellStyle name="20% - Ênfase4 3 2 15" xfId="10122" xr:uid="{D0514796-0F1E-40EB-AA4C-DDCE2BD56437}"/>
    <cellStyle name="20% - Ênfase4 3 2 16" xfId="10123" xr:uid="{D302A636-3365-4740-B0CC-63616B7E850E}"/>
    <cellStyle name="20% - Ênfase4 3 2 17" xfId="10124" xr:uid="{7BEE3E3C-3F28-45F5-8F9A-9DB79250CEC7}"/>
    <cellStyle name="20% - Ênfase4 3 2 18" xfId="10125" xr:uid="{E7BADB33-4560-4AAC-BA5D-92A1DBD7093D}"/>
    <cellStyle name="20% - Ênfase4 3 2 19" xfId="10126" xr:uid="{63A45BF3-B979-434A-9A89-07946B53BC3B}"/>
    <cellStyle name="20% - Ênfase4 3 2 2" xfId="10127" xr:uid="{2927C672-1E0D-4328-84E9-5E7522F27262}"/>
    <cellStyle name="20% - Ênfase4 3 2 2 10" xfId="10128" xr:uid="{3ED98259-331A-4928-8DE5-C74A76CEB915}"/>
    <cellStyle name="20% - Ênfase4 3 2 2 11" xfId="10129" xr:uid="{BB84713E-FBD3-4154-A4A6-FB3A61884F8E}"/>
    <cellStyle name="20% - Ênfase4 3 2 2 12" xfId="10130" xr:uid="{F341B80D-9C0D-4DE5-AA52-EAE75E6BA8B1}"/>
    <cellStyle name="20% - Ênfase4 3 2 2 13" xfId="10131" xr:uid="{8A257660-6A60-4D19-86FF-02441E4523FF}"/>
    <cellStyle name="20% - Ênfase4 3 2 2 2" xfId="10132" xr:uid="{AA050A64-F26E-4E68-9445-0323C9610C0F}"/>
    <cellStyle name="20% - Ênfase4 3 2 2 3" xfId="10133" xr:uid="{53EE7529-10FB-45E6-BA8C-954A80BF88B9}"/>
    <cellStyle name="20% - Ênfase4 3 2 2 4" xfId="10134" xr:uid="{A5E8F78D-FB72-4DB6-863C-62474DEA3EF9}"/>
    <cellStyle name="20% - Ênfase4 3 2 2 5" xfId="10135" xr:uid="{6AF56B2B-EBB8-4191-9C25-AFE641984D60}"/>
    <cellStyle name="20% - Ênfase4 3 2 2 6" xfId="10136" xr:uid="{6BE70A88-5E33-4F57-BBD0-F9CE415EC022}"/>
    <cellStyle name="20% - Ênfase4 3 2 2 7" xfId="10137" xr:uid="{325F2593-F322-4A5B-AB1F-75839CABBDD2}"/>
    <cellStyle name="20% - Ênfase4 3 2 2 8" xfId="10138" xr:uid="{263CD9B2-33D5-4B33-BBED-F4C0599050F7}"/>
    <cellStyle name="20% - Ênfase4 3 2 2 9" xfId="10139" xr:uid="{2DBCD85B-BD72-4520-AA12-7310A9EC698E}"/>
    <cellStyle name="20% - Ênfase4 3 2 20" xfId="10140" xr:uid="{3A85D796-530C-47D8-A225-144D060905D3}"/>
    <cellStyle name="20% - Ênfase4 3 2 21" xfId="10141" xr:uid="{DD730DC4-CD01-4651-BC13-8AC5FC97C7A5}"/>
    <cellStyle name="20% - Ênfase4 3 2 22" xfId="10142" xr:uid="{F6F92728-CD1C-4918-99CD-DD13B1B4BF1C}"/>
    <cellStyle name="20% - Ênfase4 3 2 23" xfId="10143" xr:uid="{EAC0C3CA-2984-4997-988A-CB41301FC7D3}"/>
    <cellStyle name="20% - Ênfase4 3 2 3" xfId="10144" xr:uid="{21B515E2-C39D-4306-BCA6-14F3F3C1E8F3}"/>
    <cellStyle name="20% - Ênfase4 3 2 3 10" xfId="10145" xr:uid="{8B7E837C-3156-4057-B91F-8AC558B88E73}"/>
    <cellStyle name="20% - Ênfase4 3 2 3 11" xfId="10146" xr:uid="{5A3C4C93-B85C-4107-A859-068F4C085F6E}"/>
    <cellStyle name="20% - Ênfase4 3 2 3 12" xfId="10147" xr:uid="{B0C94443-54FC-4501-A738-C34161F7C1E8}"/>
    <cellStyle name="20% - Ênfase4 3 2 3 13" xfId="10148" xr:uid="{59D0105B-5074-4F02-AFAE-5A000143D60F}"/>
    <cellStyle name="20% - Ênfase4 3 2 3 2" xfId="10149" xr:uid="{E72F6565-54EB-4C8C-A796-74106C27653F}"/>
    <cellStyle name="20% - Ênfase4 3 2 3 3" xfId="10150" xr:uid="{B9C1A01F-8777-43ED-8BCC-3F814ACEAAE3}"/>
    <cellStyle name="20% - Ênfase4 3 2 3 4" xfId="10151" xr:uid="{F1429216-F477-4468-82F6-2A5909971F67}"/>
    <cellStyle name="20% - Ênfase4 3 2 3 5" xfId="10152" xr:uid="{ED46EDB6-FC07-44B6-86DC-C0612BDEDE61}"/>
    <cellStyle name="20% - Ênfase4 3 2 3 6" xfId="10153" xr:uid="{61CA2B5F-B64B-48AA-9D08-1723AE4C2B34}"/>
    <cellStyle name="20% - Ênfase4 3 2 3 7" xfId="10154" xr:uid="{739314AB-01EF-4E96-907D-4520FC7F95D5}"/>
    <cellStyle name="20% - Ênfase4 3 2 3 8" xfId="10155" xr:uid="{BF4B2D43-9A00-454B-BBB2-FFAE890BA591}"/>
    <cellStyle name="20% - Ênfase4 3 2 3 9" xfId="10156" xr:uid="{9E9BC4F4-44B6-40A2-9994-FF76A0A0C545}"/>
    <cellStyle name="20% - Ênfase4 3 2 4" xfId="10157" xr:uid="{C6C79C83-63C5-4FE6-98BD-3A181C0FA44A}"/>
    <cellStyle name="20% - Ênfase4 3 2 4 10" xfId="10158" xr:uid="{38A6A39D-AE5E-46BA-B8CE-AD184BFE7721}"/>
    <cellStyle name="20% - Ênfase4 3 2 4 11" xfId="10159" xr:uid="{5101FFFB-2B88-473B-AD66-23419721DE25}"/>
    <cellStyle name="20% - Ênfase4 3 2 4 12" xfId="10160" xr:uid="{DB4191BE-BE07-4671-925E-ED580A9A432E}"/>
    <cellStyle name="20% - Ênfase4 3 2 4 13" xfId="10161" xr:uid="{C822269F-E44E-4940-9F88-7E9845531A34}"/>
    <cellStyle name="20% - Ênfase4 3 2 4 2" xfId="10162" xr:uid="{39D890DF-471D-4D79-93D4-8FA1AEDEFA14}"/>
    <cellStyle name="20% - Ênfase4 3 2 4 3" xfId="10163" xr:uid="{1B1A7D4E-46B1-4E6A-9A59-04A976A8ED02}"/>
    <cellStyle name="20% - Ênfase4 3 2 4 4" xfId="10164" xr:uid="{6BC9D6C5-E7DD-41BA-8166-C1E981ECFBCD}"/>
    <cellStyle name="20% - Ênfase4 3 2 4 5" xfId="10165" xr:uid="{A17567C2-02E3-42FB-96F0-63A9DCEEEDA5}"/>
    <cellStyle name="20% - Ênfase4 3 2 4 6" xfId="10166" xr:uid="{1C7C7D30-F613-4B1D-AAF9-508DBF8AF7BD}"/>
    <cellStyle name="20% - Ênfase4 3 2 4 7" xfId="10167" xr:uid="{9CE2B6AE-66F8-419F-A43E-3C4316E5FA8C}"/>
    <cellStyle name="20% - Ênfase4 3 2 4 8" xfId="10168" xr:uid="{20AEF99A-E242-4731-8889-CBE1D74E9072}"/>
    <cellStyle name="20% - Ênfase4 3 2 4 9" xfId="10169" xr:uid="{4A93165C-6EB6-4A59-87EE-DCEB1B1C5F02}"/>
    <cellStyle name="20% - Ênfase4 3 2 5" xfId="10170" xr:uid="{7741DCC5-8F1C-41C2-A774-9C79F0C3FDD5}"/>
    <cellStyle name="20% - Ênfase4 3 2 5 10" xfId="10171" xr:uid="{5C00C73E-BDCC-41E1-BFBF-7C89345384B5}"/>
    <cellStyle name="20% - Ênfase4 3 2 5 11" xfId="10172" xr:uid="{C512B48C-415F-46B0-ABEE-93B027BF16B3}"/>
    <cellStyle name="20% - Ênfase4 3 2 5 12" xfId="10173" xr:uid="{03B67B4F-F99F-4E19-AA14-9A56062D5242}"/>
    <cellStyle name="20% - Ênfase4 3 2 5 13" xfId="10174" xr:uid="{5A986F89-211C-49E3-B9BF-518562EB421A}"/>
    <cellStyle name="20% - Ênfase4 3 2 5 2" xfId="10175" xr:uid="{FBDD25B6-2EB0-4621-AA7C-30A06366D1B5}"/>
    <cellStyle name="20% - Ênfase4 3 2 5 3" xfId="10176" xr:uid="{4EA5F74E-2890-4C70-961F-2035C7C1951F}"/>
    <cellStyle name="20% - Ênfase4 3 2 5 4" xfId="10177" xr:uid="{780C02E9-1942-4FEB-A49F-845C3F9C1231}"/>
    <cellStyle name="20% - Ênfase4 3 2 5 5" xfId="10178" xr:uid="{BA7A78D9-6F57-4710-BF7C-C45F85931AFC}"/>
    <cellStyle name="20% - Ênfase4 3 2 5 6" xfId="10179" xr:uid="{534FC56F-AE8F-41CB-90DF-F9F8C2A9AFE2}"/>
    <cellStyle name="20% - Ênfase4 3 2 5 7" xfId="10180" xr:uid="{3EAB2C20-F215-4E27-9DBF-A4583B4488C5}"/>
    <cellStyle name="20% - Ênfase4 3 2 5 8" xfId="10181" xr:uid="{CAAD5B4D-0B9D-4F48-8932-7CF4695F2010}"/>
    <cellStyle name="20% - Ênfase4 3 2 5 9" xfId="10182" xr:uid="{AC9F8088-FF97-4017-A866-1E9B31FBA05D}"/>
    <cellStyle name="20% - Ênfase4 3 2 6" xfId="10183" xr:uid="{AE2EC477-D3AB-4C42-A895-2B5FB1E9C828}"/>
    <cellStyle name="20% - Ênfase4 3 2 6 10" xfId="10184" xr:uid="{DFCB02D5-CC52-45A9-9300-CA2C34F65E92}"/>
    <cellStyle name="20% - Ênfase4 3 2 6 11" xfId="10185" xr:uid="{E584FC6A-9C05-4B42-A2D2-76E372A1086E}"/>
    <cellStyle name="20% - Ênfase4 3 2 6 12" xfId="10186" xr:uid="{AB488DA7-35F8-42D2-9454-B40C0CE41614}"/>
    <cellStyle name="20% - Ênfase4 3 2 6 13" xfId="10187" xr:uid="{C2D18DC6-B7FD-4ABD-8A68-E82634757AC3}"/>
    <cellStyle name="20% - Ênfase4 3 2 6 2" xfId="10188" xr:uid="{B06E7BD3-C941-45F4-91E6-50E0146718FF}"/>
    <cellStyle name="20% - Ênfase4 3 2 6 3" xfId="10189" xr:uid="{C3455F3A-926F-4A11-8BBD-A4B629910F2E}"/>
    <cellStyle name="20% - Ênfase4 3 2 6 4" xfId="10190" xr:uid="{DCDFFED4-9C9D-4C9A-BB68-D9BA5BC9093B}"/>
    <cellStyle name="20% - Ênfase4 3 2 6 5" xfId="10191" xr:uid="{9AF74BB0-1769-497C-92A4-499AB1C2F325}"/>
    <cellStyle name="20% - Ênfase4 3 2 6 6" xfId="10192" xr:uid="{7DEF1DBD-823F-4885-A11A-E96DA21C8C83}"/>
    <cellStyle name="20% - Ênfase4 3 2 6 7" xfId="10193" xr:uid="{B5DC6A99-CAA2-4146-B2DD-3C671B1C4707}"/>
    <cellStyle name="20% - Ênfase4 3 2 6 8" xfId="10194" xr:uid="{DA224003-EB44-44AB-AC86-EE2B035A691D}"/>
    <cellStyle name="20% - Ênfase4 3 2 6 9" xfId="10195" xr:uid="{0ECF2971-648D-4125-9ACE-4E7C0558D20F}"/>
    <cellStyle name="20% - Ênfase4 3 2 7" xfId="10196" xr:uid="{4771E944-21D9-476F-9B9C-D9B9C959DBF7}"/>
    <cellStyle name="20% - Ênfase4 3 2 7 10" xfId="10197" xr:uid="{9FF4B905-3414-4233-AE8C-835B9FA16E74}"/>
    <cellStyle name="20% - Ênfase4 3 2 7 11" xfId="10198" xr:uid="{94860080-3BDC-4A5A-AC80-57EB596F7C41}"/>
    <cellStyle name="20% - Ênfase4 3 2 7 12" xfId="10199" xr:uid="{369284C7-F4CC-4BB3-8E78-235038E1FDD3}"/>
    <cellStyle name="20% - Ênfase4 3 2 7 13" xfId="10200" xr:uid="{C7A1AF9A-E29A-4D6B-8D6A-6E2B65D4AFB1}"/>
    <cellStyle name="20% - Ênfase4 3 2 7 2" xfId="10201" xr:uid="{8AB2D762-54AF-4C32-9A4E-F47330E0A9CF}"/>
    <cellStyle name="20% - Ênfase4 3 2 7 3" xfId="10202" xr:uid="{EEF173D0-967F-4474-AD76-4FFC38449805}"/>
    <cellStyle name="20% - Ênfase4 3 2 7 4" xfId="10203" xr:uid="{61F1E9D5-FDED-4E69-A859-55B475260AF6}"/>
    <cellStyle name="20% - Ênfase4 3 2 7 5" xfId="10204" xr:uid="{DEBDC25C-3EDB-40CF-8F59-B07C1A3AF61A}"/>
    <cellStyle name="20% - Ênfase4 3 2 7 6" xfId="10205" xr:uid="{917B026A-C480-499B-ADFD-75BCA8ECE6EC}"/>
    <cellStyle name="20% - Ênfase4 3 2 7 7" xfId="10206" xr:uid="{8F12F8B3-634F-4DBA-9FA9-E8A2B84D58C6}"/>
    <cellStyle name="20% - Ênfase4 3 2 7 8" xfId="10207" xr:uid="{59DDD78B-7A0A-45B7-857B-9397E6589582}"/>
    <cellStyle name="20% - Ênfase4 3 2 7 9" xfId="10208" xr:uid="{CC4902E3-A998-4F36-87B9-77F15A481B56}"/>
    <cellStyle name="20% - Ênfase4 3 2 8" xfId="10209" xr:uid="{07399BA7-A0C2-41CB-B2A3-DA2F3B7B5438}"/>
    <cellStyle name="20% - Ênfase4 3 2 8 10" xfId="10210" xr:uid="{8A8D7D35-AD53-4873-BE17-4FADA62DB024}"/>
    <cellStyle name="20% - Ênfase4 3 2 8 11" xfId="10211" xr:uid="{F4AF6402-F904-496B-ACAF-A8F0170AE40E}"/>
    <cellStyle name="20% - Ênfase4 3 2 8 12" xfId="10212" xr:uid="{AAE63D04-D061-4C4A-8CBF-875E29F7DBE2}"/>
    <cellStyle name="20% - Ênfase4 3 2 8 13" xfId="10213" xr:uid="{9FCDDF2D-A9DE-4EA1-8545-2D2D08597951}"/>
    <cellStyle name="20% - Ênfase4 3 2 8 2" xfId="10214" xr:uid="{1D1971C5-E6C9-4339-AAE0-12CEE80399DA}"/>
    <cellStyle name="20% - Ênfase4 3 2 8 3" xfId="10215" xr:uid="{ECC3031A-BA15-48CD-B484-DE7EF028E17D}"/>
    <cellStyle name="20% - Ênfase4 3 2 8 4" xfId="10216" xr:uid="{7722F6F3-0458-451C-8C82-7BB7331D9D06}"/>
    <cellStyle name="20% - Ênfase4 3 2 8 5" xfId="10217" xr:uid="{848EF1AB-2095-4357-86C1-B49047338898}"/>
    <cellStyle name="20% - Ênfase4 3 2 8 6" xfId="10218" xr:uid="{8894BD88-D364-46C6-88E5-676E2B517027}"/>
    <cellStyle name="20% - Ênfase4 3 2 8 7" xfId="10219" xr:uid="{6E187F88-2CF7-48D6-AAF6-F85334F7B530}"/>
    <cellStyle name="20% - Ênfase4 3 2 8 8" xfId="10220" xr:uid="{934E5AEB-888B-4217-975F-1AA5FD1F430A}"/>
    <cellStyle name="20% - Ênfase4 3 2 8 9" xfId="10221" xr:uid="{57AF84C9-DB72-448C-A948-607DF03EE968}"/>
    <cellStyle name="20% - Ênfase4 3 2 9" xfId="10222" xr:uid="{B02A78FA-300D-4265-B9EF-F73CFF036D2B}"/>
    <cellStyle name="20% - Ênfase4 3 2 9 10" xfId="10223" xr:uid="{0D6EE9F1-EF7D-4D91-A5B4-CF749932F0BE}"/>
    <cellStyle name="20% - Ênfase4 3 2 9 11" xfId="10224" xr:uid="{D6D60BEE-7305-4A17-89F7-DA10A5850B0B}"/>
    <cellStyle name="20% - Ênfase4 3 2 9 12" xfId="10225" xr:uid="{3D15E3B4-D8F3-4B23-ADCE-12626A16D791}"/>
    <cellStyle name="20% - Ênfase4 3 2 9 13" xfId="10226" xr:uid="{D4B20BB9-BEBE-4FF4-8180-873183DAE628}"/>
    <cellStyle name="20% - Ênfase4 3 2 9 2" xfId="10227" xr:uid="{19B7E01E-9F0A-405B-BFBE-F3B38C53AFD9}"/>
    <cellStyle name="20% - Ênfase4 3 2 9 3" xfId="10228" xr:uid="{41954397-6245-4927-B66E-2721C7DF49E1}"/>
    <cellStyle name="20% - Ênfase4 3 2 9 4" xfId="10229" xr:uid="{2B020E45-C219-46E9-BC8D-EC3B8E8DCABC}"/>
    <cellStyle name="20% - Ênfase4 3 2 9 5" xfId="10230" xr:uid="{9380CF8D-59FA-4BEB-83ED-32E445F5023A}"/>
    <cellStyle name="20% - Ênfase4 3 2 9 6" xfId="10231" xr:uid="{0E9F6F1B-82BB-482B-902B-894A3BE5CD63}"/>
    <cellStyle name="20% - Ênfase4 3 2 9 7" xfId="10232" xr:uid="{BD100CFD-0DDA-469B-ADBB-3CB3F54F9FA5}"/>
    <cellStyle name="20% - Ênfase4 3 2 9 8" xfId="10233" xr:uid="{BECE787A-0A27-4EEB-8604-9EAEE90FFC2B}"/>
    <cellStyle name="20% - Ênfase4 3 2 9 9" xfId="10234" xr:uid="{CCA306DA-E775-470D-AB19-05A752317C3D}"/>
    <cellStyle name="20% - Ênfase4 3 20" xfId="10235" xr:uid="{8F60D57F-F8C3-483E-9314-7D216EB9FEF7}"/>
    <cellStyle name="20% - Ênfase4 3 21" xfId="10236" xr:uid="{43445D9A-5EFB-4465-B92E-4CA0A025A9DA}"/>
    <cellStyle name="20% - Ênfase4 3 22" xfId="10237" xr:uid="{9ABBC157-DD3D-4787-A13D-0B796DB46106}"/>
    <cellStyle name="20% - Ênfase4 3 23" xfId="10238" xr:uid="{C928CFBD-4E8E-40B0-8067-48C4AA23CB21}"/>
    <cellStyle name="20% - Ênfase4 3 24" xfId="10239" xr:uid="{AA09D814-8E5F-477B-B65D-B5967962B0C8}"/>
    <cellStyle name="20% - Ênfase4 3 3" xfId="10240" xr:uid="{5FA2F08D-60A2-4731-9B70-59BC184AB8F7}"/>
    <cellStyle name="20% - Ênfase4 3 3 10" xfId="10241" xr:uid="{FD7779A5-3625-44C9-BBCA-44E9A13F879D}"/>
    <cellStyle name="20% - Ênfase4 3 3 11" xfId="10242" xr:uid="{8FF8BA45-8130-4594-B053-A381797E7D87}"/>
    <cellStyle name="20% - Ênfase4 3 3 12" xfId="10243" xr:uid="{2A61AEC8-4D56-4036-BBBD-26C7A8BAC24B}"/>
    <cellStyle name="20% - Ênfase4 3 3 13" xfId="10244" xr:uid="{42429896-6D84-4568-86BA-25697C660D6C}"/>
    <cellStyle name="20% - Ênfase4 3 3 2" xfId="10245" xr:uid="{BDA51DEE-A4EA-4C60-90D9-D0212D953185}"/>
    <cellStyle name="20% - Ênfase4 3 3 3" xfId="10246" xr:uid="{3CFD2C05-07E5-43BF-A2D1-19DBBC608725}"/>
    <cellStyle name="20% - Ênfase4 3 3 4" xfId="10247" xr:uid="{522B308A-9116-4210-AA8F-19DC97A16010}"/>
    <cellStyle name="20% - Ênfase4 3 3 5" xfId="10248" xr:uid="{4BD044A9-4E06-4523-A49A-8880027BFF18}"/>
    <cellStyle name="20% - Ênfase4 3 3 6" xfId="10249" xr:uid="{53C6D420-B70D-4E06-8A2B-FD85CE2561C2}"/>
    <cellStyle name="20% - Ênfase4 3 3 7" xfId="10250" xr:uid="{4DB734F2-2FEF-43DC-BE5C-BC3B30627844}"/>
    <cellStyle name="20% - Ênfase4 3 3 8" xfId="10251" xr:uid="{D3F736AC-5C5C-4DFB-858E-8065B749EF8B}"/>
    <cellStyle name="20% - Ênfase4 3 3 9" xfId="10252" xr:uid="{453432B8-D125-4FD0-B793-ED62D638974F}"/>
    <cellStyle name="20% - Ênfase4 3 4" xfId="10253" xr:uid="{24EB96F6-AAB2-4CC7-910A-05F4B989C848}"/>
    <cellStyle name="20% - Ênfase4 3 4 10" xfId="10254" xr:uid="{15F197D8-FF29-4B5E-ADE0-6FAB65EBE962}"/>
    <cellStyle name="20% - Ênfase4 3 4 11" xfId="10255" xr:uid="{C9917D66-6C85-40A9-8D51-8ABF334693FB}"/>
    <cellStyle name="20% - Ênfase4 3 4 12" xfId="10256" xr:uid="{29044A64-EB98-46CD-8426-63B83510DF4E}"/>
    <cellStyle name="20% - Ênfase4 3 4 13" xfId="10257" xr:uid="{13A33C69-2A50-46E8-93D8-3FCE5058006F}"/>
    <cellStyle name="20% - Ênfase4 3 4 2" xfId="10258" xr:uid="{DC0F2F70-CFE0-4A8D-9CCE-054A000BA4B3}"/>
    <cellStyle name="20% - Ênfase4 3 4 3" xfId="10259" xr:uid="{5CE03FFE-A447-4C76-B3EB-CE9748DDF8D8}"/>
    <cellStyle name="20% - Ênfase4 3 4 4" xfId="10260" xr:uid="{D79DEE93-6038-4125-8E9C-F9334CD9E638}"/>
    <cellStyle name="20% - Ênfase4 3 4 5" xfId="10261" xr:uid="{A670BA61-FD24-49C7-A100-CCCF3BCC6B13}"/>
    <cellStyle name="20% - Ênfase4 3 4 6" xfId="10262" xr:uid="{9C1B3AD2-8E0F-4013-B294-DCC4E5D972E5}"/>
    <cellStyle name="20% - Ênfase4 3 4 7" xfId="10263" xr:uid="{7A94CBE7-3486-4093-A790-ABB0E8C98406}"/>
    <cellStyle name="20% - Ênfase4 3 4 8" xfId="10264" xr:uid="{0E1436B1-19E7-4591-9BBB-8E7ED6FC07C1}"/>
    <cellStyle name="20% - Ênfase4 3 4 9" xfId="10265" xr:uid="{0A555254-8981-40B2-8402-6EC444D27161}"/>
    <cellStyle name="20% - Ênfase4 3 5" xfId="10266" xr:uid="{96A6A0E5-ADC9-48C9-AE9F-F09866F4EB18}"/>
    <cellStyle name="20% - Ênfase4 3 5 10" xfId="10267" xr:uid="{2037071E-09BE-460C-B57E-214A68BB629A}"/>
    <cellStyle name="20% - Ênfase4 3 5 11" xfId="10268" xr:uid="{8C807F5C-0380-4EF4-AE67-BD8F50CCB4A2}"/>
    <cellStyle name="20% - Ênfase4 3 5 12" xfId="10269" xr:uid="{0956A2B2-6DB1-4724-A0D6-7D0E7DCA30C2}"/>
    <cellStyle name="20% - Ênfase4 3 5 13" xfId="10270" xr:uid="{CAAE144C-2A19-406E-8722-9AA0B90D4F4D}"/>
    <cellStyle name="20% - Ênfase4 3 5 2" xfId="10271" xr:uid="{29ED8211-426C-4D79-A698-FE26F096D4EB}"/>
    <cellStyle name="20% - Ênfase4 3 5 3" xfId="10272" xr:uid="{47418D75-0E71-4ED1-9D44-AE6C5DC30B3F}"/>
    <cellStyle name="20% - Ênfase4 3 5 4" xfId="10273" xr:uid="{E789289D-550E-4FEC-835E-1DA2C0B1D7E7}"/>
    <cellStyle name="20% - Ênfase4 3 5 5" xfId="10274" xr:uid="{54A4C79D-B76F-4E1D-9049-5957C4FC62FB}"/>
    <cellStyle name="20% - Ênfase4 3 5 6" xfId="10275" xr:uid="{2BE932DB-BEAE-40C9-AA84-1C5814110E11}"/>
    <cellStyle name="20% - Ênfase4 3 5 7" xfId="10276" xr:uid="{75A783D7-04C8-4413-ABAC-7E05AFBD0997}"/>
    <cellStyle name="20% - Ênfase4 3 5 8" xfId="10277" xr:uid="{94E871C5-CCBE-46A2-8507-4639FF1000B7}"/>
    <cellStyle name="20% - Ênfase4 3 5 9" xfId="10278" xr:uid="{D2580DB7-CD3F-40C0-B64A-752F73DADF84}"/>
    <cellStyle name="20% - Ênfase4 3 6" xfId="10279" xr:uid="{34C81CBA-459F-44A0-BD9F-E9C76779E7B7}"/>
    <cellStyle name="20% - Ênfase4 3 6 10" xfId="10280" xr:uid="{85D39EB8-237F-40B3-8A63-8295843EC026}"/>
    <cellStyle name="20% - Ênfase4 3 6 11" xfId="10281" xr:uid="{B509D5E2-EF7D-4085-8832-D81C05C55255}"/>
    <cellStyle name="20% - Ênfase4 3 6 12" xfId="10282" xr:uid="{913EB8F8-63BC-4022-B05A-B4E344E5417B}"/>
    <cellStyle name="20% - Ênfase4 3 6 13" xfId="10283" xr:uid="{37775EF7-577A-4934-AD05-05A973311C31}"/>
    <cellStyle name="20% - Ênfase4 3 6 2" xfId="10284" xr:uid="{7932F1F1-4B98-4F7A-9C8D-268D3F04F899}"/>
    <cellStyle name="20% - Ênfase4 3 6 3" xfId="10285" xr:uid="{D2542587-5168-43FD-9CF8-69420A580A7D}"/>
    <cellStyle name="20% - Ênfase4 3 6 4" xfId="10286" xr:uid="{3563430C-2284-4449-8D8D-180B60DA697E}"/>
    <cellStyle name="20% - Ênfase4 3 6 5" xfId="10287" xr:uid="{BCDFB612-5A86-451B-A974-E400E64A38C7}"/>
    <cellStyle name="20% - Ênfase4 3 6 6" xfId="10288" xr:uid="{AA7259B5-7FA8-456E-B917-435171D35A81}"/>
    <cellStyle name="20% - Ênfase4 3 6 7" xfId="10289" xr:uid="{42752377-01B4-42AF-BD7F-E92A5EAEA084}"/>
    <cellStyle name="20% - Ênfase4 3 6 8" xfId="10290" xr:uid="{94F13765-483A-49F5-BB8B-1384AFD82887}"/>
    <cellStyle name="20% - Ênfase4 3 6 9" xfId="10291" xr:uid="{9569C24B-0AB6-4510-A207-728DCCBD6135}"/>
    <cellStyle name="20% - Ênfase4 3 7" xfId="10292" xr:uid="{6F661F11-5EE0-4358-AA2B-9C9E1125AB10}"/>
    <cellStyle name="20% - Ênfase4 3 7 10" xfId="10293" xr:uid="{81EAF47A-29FC-4247-834E-C8E507A031FB}"/>
    <cellStyle name="20% - Ênfase4 3 7 11" xfId="10294" xr:uid="{DB4029D6-AAF1-4775-805A-FE2D2FF0E8D1}"/>
    <cellStyle name="20% - Ênfase4 3 7 12" xfId="10295" xr:uid="{F2022C44-D0DC-4244-9102-2113D130A034}"/>
    <cellStyle name="20% - Ênfase4 3 7 13" xfId="10296" xr:uid="{06E6D710-0C89-4275-836B-80C75A8222C9}"/>
    <cellStyle name="20% - Ênfase4 3 7 2" xfId="10297" xr:uid="{1229572C-78CA-488F-835A-9085E1A889B4}"/>
    <cellStyle name="20% - Ênfase4 3 7 3" xfId="10298" xr:uid="{90DCD6A5-9680-4EA5-A679-59A66E028DD4}"/>
    <cellStyle name="20% - Ênfase4 3 7 4" xfId="10299" xr:uid="{25EF17D3-01D5-4011-A789-7FAD30A62CDB}"/>
    <cellStyle name="20% - Ênfase4 3 7 5" xfId="10300" xr:uid="{2E8D95A9-948E-4393-A114-DAA4915E2387}"/>
    <cellStyle name="20% - Ênfase4 3 7 6" xfId="10301" xr:uid="{D2880B87-7F75-4842-BCEB-EBD8CCA734B4}"/>
    <cellStyle name="20% - Ênfase4 3 7 7" xfId="10302" xr:uid="{1BF5D9A8-08FB-4653-8128-5DA7E9F8EBF0}"/>
    <cellStyle name="20% - Ênfase4 3 7 8" xfId="10303" xr:uid="{E8891CA4-B153-4AF2-85E8-33A0EF4F92DD}"/>
    <cellStyle name="20% - Ênfase4 3 7 9" xfId="10304" xr:uid="{094135F6-8207-4FAA-9A13-217C7DF807D9}"/>
    <cellStyle name="20% - Ênfase4 3 8" xfId="10305" xr:uid="{FE49BE89-A7C6-4B40-9FA4-602DD542CD99}"/>
    <cellStyle name="20% - Ênfase4 3 8 10" xfId="10306" xr:uid="{1F4ED7E2-94A2-4CCC-9570-0E47039ED686}"/>
    <cellStyle name="20% - Ênfase4 3 8 11" xfId="10307" xr:uid="{1A19437F-680D-4A63-BB2C-32A28D527976}"/>
    <cellStyle name="20% - Ênfase4 3 8 12" xfId="10308" xr:uid="{DA568463-8BAC-4425-8ACE-2885D24C7E75}"/>
    <cellStyle name="20% - Ênfase4 3 8 13" xfId="10309" xr:uid="{1A5DBC32-9B8C-432F-AE85-CFDD5FD507B1}"/>
    <cellStyle name="20% - Ênfase4 3 8 2" xfId="10310" xr:uid="{43EB3110-1FB1-40F9-8497-EB88B54BE658}"/>
    <cellStyle name="20% - Ênfase4 3 8 3" xfId="10311" xr:uid="{51940640-FC33-413D-B0CD-59FE46B1EF74}"/>
    <cellStyle name="20% - Ênfase4 3 8 4" xfId="10312" xr:uid="{E8945A37-9D27-41C5-B36F-EBC9656DC8EB}"/>
    <cellStyle name="20% - Ênfase4 3 8 5" xfId="10313" xr:uid="{CAAFCF90-70BC-4097-AAA6-82630E7EA03C}"/>
    <cellStyle name="20% - Ênfase4 3 8 6" xfId="10314" xr:uid="{F464A6EF-CC55-4DB0-9AA7-C7AE8EA146B4}"/>
    <cellStyle name="20% - Ênfase4 3 8 7" xfId="10315" xr:uid="{95488040-25C2-42B3-92B2-CB19466E2966}"/>
    <cellStyle name="20% - Ênfase4 3 8 8" xfId="10316" xr:uid="{25F6CBE9-DDC8-4EAE-AC88-2DB4F421AE89}"/>
    <cellStyle name="20% - Ênfase4 3 8 9" xfId="10317" xr:uid="{0312B6D5-B457-48C5-A541-EFEF3B9A7738}"/>
    <cellStyle name="20% - Ênfase4 3 9" xfId="10318" xr:uid="{82E35D59-9B49-4826-AE5A-BBA5BB0DFF85}"/>
    <cellStyle name="20% - Ênfase4 3 9 10" xfId="10319" xr:uid="{32565625-61E0-4791-A22F-F7EBE36AD88A}"/>
    <cellStyle name="20% - Ênfase4 3 9 11" xfId="10320" xr:uid="{93E2BEC5-2A83-427F-942D-A4E967E97949}"/>
    <cellStyle name="20% - Ênfase4 3 9 12" xfId="10321" xr:uid="{C4B269EE-D5AB-4F09-8319-5F4192BE497E}"/>
    <cellStyle name="20% - Ênfase4 3 9 13" xfId="10322" xr:uid="{61A2F1FD-0F83-4EC3-A39C-E0BC9DBE9CBE}"/>
    <cellStyle name="20% - Ênfase4 3 9 2" xfId="10323" xr:uid="{0CE17ED7-ACC1-4DFA-AA25-F63B2BB8305D}"/>
    <cellStyle name="20% - Ênfase4 3 9 3" xfId="10324" xr:uid="{7EE472CE-2B32-4326-A2E0-C11F3A13FF55}"/>
    <cellStyle name="20% - Ênfase4 3 9 4" xfId="10325" xr:uid="{0EFA5E89-D48B-451D-8635-1AAE5DD2F66D}"/>
    <cellStyle name="20% - Ênfase4 3 9 5" xfId="10326" xr:uid="{0A78ECE1-574F-4054-A397-4FFB69F82C74}"/>
    <cellStyle name="20% - Ênfase4 3 9 6" xfId="10327" xr:uid="{7E556C2B-CF7B-4097-91D0-7BD89E5FAAAE}"/>
    <cellStyle name="20% - Ênfase4 3 9 7" xfId="10328" xr:uid="{112D681B-935C-47E9-B0DB-3009DFDA0F0C}"/>
    <cellStyle name="20% - Ênfase4 3 9 8" xfId="10329" xr:uid="{F6EEFADA-0483-4AAE-A20F-88C152839792}"/>
    <cellStyle name="20% - Ênfase4 3 9 9" xfId="10330" xr:uid="{8F8F3AFC-BA1A-42C9-AC5F-D0F7536EACA0}"/>
    <cellStyle name="20% - Ênfase4 30" xfId="10331" xr:uid="{49CA7F91-5553-451F-ABF6-44A6005F200C}"/>
    <cellStyle name="20% - Ênfase4 31" xfId="10332" xr:uid="{6E797F77-0E7C-474F-9112-B041BB587189}"/>
    <cellStyle name="20% - Ênfase4 32" xfId="10333" xr:uid="{66C03A2D-7A2E-43C0-A430-27499016E7BE}"/>
    <cellStyle name="20% - Ênfase4 33" xfId="10334" xr:uid="{3D05C0AE-0CBC-4F5D-9861-9D45759BFC9E}"/>
    <cellStyle name="20% - Ênfase4 34" xfId="10335" xr:uid="{F9924E75-84D4-4E14-B97F-48593E72BDF5}"/>
    <cellStyle name="20% - Ênfase4 35" xfId="10336" xr:uid="{7A0245EB-3C36-4D29-A014-4F6FE97DDD65}"/>
    <cellStyle name="20% - Ênfase4 36" xfId="10337" xr:uid="{6A085819-537F-4B66-88FB-F61C27C36789}"/>
    <cellStyle name="20% - Ênfase4 37" xfId="10338" xr:uid="{830E7A46-9F70-4BD9-8B66-53BB2E7637EB}"/>
    <cellStyle name="20% - Ênfase4 38" xfId="10339" xr:uid="{3D216DA0-0AD3-44C9-9390-EC470B8E8AFC}"/>
    <cellStyle name="20% - Ênfase4 39" xfId="10340" xr:uid="{003DD500-39AC-4190-A81C-88C9F648F5FA}"/>
    <cellStyle name="20% - Ênfase4 4" xfId="10341" xr:uid="{D1F78E59-E03A-47A0-8BB5-4A62090F9939}"/>
    <cellStyle name="20% - Ênfase4 4 10" xfId="10342" xr:uid="{130947D4-E138-4572-9DFE-3CFC47DB161B}"/>
    <cellStyle name="20% - Ênfase4 4 10 10" xfId="10343" xr:uid="{CD345E15-AD67-410D-A1A3-47DDC404CF29}"/>
    <cellStyle name="20% - Ênfase4 4 10 11" xfId="10344" xr:uid="{3AC14E57-F68A-4220-8CF7-3911279E91EF}"/>
    <cellStyle name="20% - Ênfase4 4 10 12" xfId="10345" xr:uid="{7DA75152-FB0F-42E0-868D-3D17A3D03B5E}"/>
    <cellStyle name="20% - Ênfase4 4 10 13" xfId="10346" xr:uid="{9946AF63-2539-413B-85BE-44CF96281376}"/>
    <cellStyle name="20% - Ênfase4 4 10 2" xfId="10347" xr:uid="{C063BF91-F1D7-41BA-8FB8-D73B05C79F26}"/>
    <cellStyle name="20% - Ênfase4 4 10 3" xfId="10348" xr:uid="{186425F7-017A-4984-967E-221A901BD4F0}"/>
    <cellStyle name="20% - Ênfase4 4 10 4" xfId="10349" xr:uid="{3C1802B9-6091-42C9-A433-9FE44E5FFCD7}"/>
    <cellStyle name="20% - Ênfase4 4 10 5" xfId="10350" xr:uid="{2C11B716-FD3D-478E-87BF-F9294B84C6F8}"/>
    <cellStyle name="20% - Ênfase4 4 10 6" xfId="10351" xr:uid="{5B92CCD8-3C59-4519-87CB-3AFBAD7FA672}"/>
    <cellStyle name="20% - Ênfase4 4 10 7" xfId="10352" xr:uid="{5147E3AE-4BF9-41E0-A3F4-57009258AE2C}"/>
    <cellStyle name="20% - Ênfase4 4 10 8" xfId="10353" xr:uid="{3C114E8F-81AE-4F66-8177-E35ED7EC58DE}"/>
    <cellStyle name="20% - Ênfase4 4 10 9" xfId="10354" xr:uid="{9E13EFBE-0E9D-43DD-B96A-ECE4760D9C31}"/>
    <cellStyle name="20% - Ênfase4 4 11" xfId="10355" xr:uid="{6E8EAD3E-11B8-4743-AF25-2AD8B8D1323C}"/>
    <cellStyle name="20% - Ênfase4 4 11 10" xfId="10356" xr:uid="{5D0DDE0E-487B-4764-B85C-B4DCA1542DEA}"/>
    <cellStyle name="20% - Ênfase4 4 11 11" xfId="10357" xr:uid="{56464870-476D-46E1-8DAD-95587307E462}"/>
    <cellStyle name="20% - Ênfase4 4 11 12" xfId="10358" xr:uid="{8C3D408B-9146-483C-9405-45769ECBD7C4}"/>
    <cellStyle name="20% - Ênfase4 4 11 13" xfId="10359" xr:uid="{87A8B02E-1A3C-4D24-8E0F-F75FAAC6C9A6}"/>
    <cellStyle name="20% - Ênfase4 4 11 2" xfId="10360" xr:uid="{858EBE4D-3A39-4525-BE19-274F074696CF}"/>
    <cellStyle name="20% - Ênfase4 4 11 3" xfId="10361" xr:uid="{21E18C5A-04C7-484F-99E3-08160945B369}"/>
    <cellStyle name="20% - Ênfase4 4 11 4" xfId="10362" xr:uid="{1F7BD380-D268-4749-9914-3803585FF886}"/>
    <cellStyle name="20% - Ênfase4 4 11 5" xfId="10363" xr:uid="{5D922972-6200-452D-8302-116E45A557F5}"/>
    <cellStyle name="20% - Ênfase4 4 11 6" xfId="10364" xr:uid="{056E6983-185E-4C48-9F7A-3CF0BC7A741D}"/>
    <cellStyle name="20% - Ênfase4 4 11 7" xfId="10365" xr:uid="{4F98AA2B-3469-43AD-9EFE-9E3C846E9A60}"/>
    <cellStyle name="20% - Ênfase4 4 11 8" xfId="10366" xr:uid="{967DDB2C-1CD5-40A0-9694-6CCBF01BD6CD}"/>
    <cellStyle name="20% - Ênfase4 4 11 9" xfId="10367" xr:uid="{1A3E2C0A-156D-4B6C-9467-4A3C17E8C0AE}"/>
    <cellStyle name="20% - Ênfase4 4 12" xfId="10368" xr:uid="{6EA7EFF4-FE73-4F07-9DB4-134C3C35D36D}"/>
    <cellStyle name="20% - Ênfase4 4 12 10" xfId="10369" xr:uid="{4A310A99-8F28-4757-8C9B-02F66693A2EA}"/>
    <cellStyle name="20% - Ênfase4 4 12 11" xfId="10370" xr:uid="{B93D3FB5-AC72-4F40-8B52-39A22C00D658}"/>
    <cellStyle name="20% - Ênfase4 4 12 12" xfId="10371" xr:uid="{AC92E1D7-FCBD-46FA-9B9A-91271A99AE7C}"/>
    <cellStyle name="20% - Ênfase4 4 12 13" xfId="10372" xr:uid="{8AEAB9E9-8A2B-45E2-A2F5-BD8EA821ED2B}"/>
    <cellStyle name="20% - Ênfase4 4 12 2" xfId="10373" xr:uid="{EF412529-08E6-421B-900B-1B2254ABC87E}"/>
    <cellStyle name="20% - Ênfase4 4 12 3" xfId="10374" xr:uid="{3FE753B8-C716-4D02-A7F2-753D77E8E3CD}"/>
    <cellStyle name="20% - Ênfase4 4 12 4" xfId="10375" xr:uid="{74253C0A-3A57-424E-AB46-946AF900DABB}"/>
    <cellStyle name="20% - Ênfase4 4 12 5" xfId="10376" xr:uid="{5BABA478-C335-4319-B700-DCF935C0A4E5}"/>
    <cellStyle name="20% - Ênfase4 4 12 6" xfId="10377" xr:uid="{CDE98739-82BB-4B47-B06A-9731844D504A}"/>
    <cellStyle name="20% - Ênfase4 4 12 7" xfId="10378" xr:uid="{78D93D39-9185-4236-AA91-368FD9477467}"/>
    <cellStyle name="20% - Ênfase4 4 12 8" xfId="10379" xr:uid="{8D71B7F8-4358-47CE-8DBF-3EA13EBD5BCB}"/>
    <cellStyle name="20% - Ênfase4 4 12 9" xfId="10380" xr:uid="{9674703D-574A-45CA-BA1D-1A568AB7D1E8}"/>
    <cellStyle name="20% - Ênfase4 4 13" xfId="10381" xr:uid="{FF23CAE4-F7A7-4B61-87E2-65093F9AD5AE}"/>
    <cellStyle name="20% - Ênfase4 4 14" xfId="10382" xr:uid="{BF515E19-C5A4-42DC-9CD4-C6860E0301CC}"/>
    <cellStyle name="20% - Ênfase4 4 15" xfId="10383" xr:uid="{4C3D04E5-BC57-41BD-A9AB-CFA0A140BA80}"/>
    <cellStyle name="20% - Ênfase4 4 16" xfId="10384" xr:uid="{DBD0BEBE-BFAA-4B49-9B0D-5318795ED0FD}"/>
    <cellStyle name="20% - Ênfase4 4 17" xfId="10385" xr:uid="{32E78335-6FC9-40A2-B2AB-3D9312F953BD}"/>
    <cellStyle name="20% - Ênfase4 4 18" xfId="10386" xr:uid="{6239F798-3C85-43D0-90CE-BF1B4787B1A9}"/>
    <cellStyle name="20% - Ênfase4 4 19" xfId="10387" xr:uid="{6466486F-9EC6-40C9-92C7-59AE187442B9}"/>
    <cellStyle name="20% - Ênfase4 4 2" xfId="10388" xr:uid="{1856C302-D494-49E0-AE36-89F00520E90F}"/>
    <cellStyle name="20% - Ênfase4 4 2 10" xfId="10389" xr:uid="{AB754144-465C-4885-9F8E-76868F115E50}"/>
    <cellStyle name="20% - Ênfase4 4 2 10 10" xfId="10390" xr:uid="{DAACF4E7-3B14-46BD-B8B1-D0B29A3C196C}"/>
    <cellStyle name="20% - Ênfase4 4 2 10 11" xfId="10391" xr:uid="{72C03FA8-B231-449A-A977-375A3D7F8EE8}"/>
    <cellStyle name="20% - Ênfase4 4 2 10 12" xfId="10392" xr:uid="{529A5D69-C173-4D8E-81F7-FE7DB53F5DB7}"/>
    <cellStyle name="20% - Ênfase4 4 2 10 13" xfId="10393" xr:uid="{546E10CB-55D0-425B-837E-B52B4C4F6A1B}"/>
    <cellStyle name="20% - Ênfase4 4 2 10 2" xfId="10394" xr:uid="{01193D85-E47E-4E52-9435-7F89013C48A3}"/>
    <cellStyle name="20% - Ênfase4 4 2 10 3" xfId="10395" xr:uid="{62AAA6D9-0F19-4E9B-9398-9CC6EEE15DBE}"/>
    <cellStyle name="20% - Ênfase4 4 2 10 4" xfId="10396" xr:uid="{6ADF9AAD-796A-4EEE-A2D2-F2B8A5FDA0F1}"/>
    <cellStyle name="20% - Ênfase4 4 2 10 5" xfId="10397" xr:uid="{7EB78C94-76A2-4A55-9F52-62D751E01F15}"/>
    <cellStyle name="20% - Ênfase4 4 2 10 6" xfId="10398" xr:uid="{9962AFCB-83D7-4D8B-9624-DE890E1A0508}"/>
    <cellStyle name="20% - Ênfase4 4 2 10 7" xfId="10399" xr:uid="{FBB3E274-156D-47C8-A243-1EBE08EE31E1}"/>
    <cellStyle name="20% - Ênfase4 4 2 10 8" xfId="10400" xr:uid="{725B4375-F314-4157-9CA4-F1F37CDB5D15}"/>
    <cellStyle name="20% - Ênfase4 4 2 10 9" xfId="10401" xr:uid="{77BBA17C-8A9E-46CA-82C8-CB0E87F47D28}"/>
    <cellStyle name="20% - Ênfase4 4 2 11" xfId="10402" xr:uid="{A9C7EF90-CBFF-46C0-8622-1ECB1FA96E27}"/>
    <cellStyle name="20% - Ênfase4 4 2 11 10" xfId="10403" xr:uid="{88E6F7B0-1A93-4F3B-A2B4-C29375D74B85}"/>
    <cellStyle name="20% - Ênfase4 4 2 11 11" xfId="10404" xr:uid="{54D20CB3-98CF-49B8-B983-6D9606872237}"/>
    <cellStyle name="20% - Ênfase4 4 2 11 12" xfId="10405" xr:uid="{2C4796C0-68B4-463F-B083-A7A0EEB87B6D}"/>
    <cellStyle name="20% - Ênfase4 4 2 11 13" xfId="10406" xr:uid="{213A237A-EC5C-4233-90E1-20081C303C6D}"/>
    <cellStyle name="20% - Ênfase4 4 2 11 2" xfId="10407" xr:uid="{86755B88-A27B-4CBC-8F16-E72596AD7DBC}"/>
    <cellStyle name="20% - Ênfase4 4 2 11 3" xfId="10408" xr:uid="{7C9918C7-2BF9-4C2F-B66E-526DFA5FDA02}"/>
    <cellStyle name="20% - Ênfase4 4 2 11 4" xfId="10409" xr:uid="{AF8F15BA-CE57-4BCA-A74D-D6EF8460A5FB}"/>
    <cellStyle name="20% - Ênfase4 4 2 11 5" xfId="10410" xr:uid="{A81B0B10-4149-4244-90BA-9E8CC007D0FA}"/>
    <cellStyle name="20% - Ênfase4 4 2 11 6" xfId="10411" xr:uid="{83CF1412-1395-43E7-BCAD-EA0156B77FA0}"/>
    <cellStyle name="20% - Ênfase4 4 2 11 7" xfId="10412" xr:uid="{1B11BB7E-8A9A-471F-88B8-F43668634C7B}"/>
    <cellStyle name="20% - Ênfase4 4 2 11 8" xfId="10413" xr:uid="{4DAABCDE-0D83-4D42-8D1B-8DAC986F5542}"/>
    <cellStyle name="20% - Ênfase4 4 2 11 9" xfId="10414" xr:uid="{C57BD3DA-14E5-4A0F-842D-0C708488C38C}"/>
    <cellStyle name="20% - Ênfase4 4 2 12" xfId="10415" xr:uid="{A0FCA988-62F1-4E61-BC38-E715AA25C96C}"/>
    <cellStyle name="20% - Ênfase4 4 2 13" xfId="10416" xr:uid="{46752482-67CD-4E94-8C75-0B32D7C43959}"/>
    <cellStyle name="20% - Ênfase4 4 2 14" xfId="10417" xr:uid="{5CC96141-6FA9-4189-97D2-253EDFB5BB33}"/>
    <cellStyle name="20% - Ênfase4 4 2 15" xfId="10418" xr:uid="{549705C2-4B20-491F-8A18-FDD1C25F1406}"/>
    <cellStyle name="20% - Ênfase4 4 2 16" xfId="10419" xr:uid="{08CC1B95-DE90-4C08-A035-54B4C8C3D2BE}"/>
    <cellStyle name="20% - Ênfase4 4 2 17" xfId="10420" xr:uid="{29115F06-EA2E-406A-90DB-31D525936209}"/>
    <cellStyle name="20% - Ênfase4 4 2 18" xfId="10421" xr:uid="{B5EFBD70-440D-4518-87E9-EBB1E44914C2}"/>
    <cellStyle name="20% - Ênfase4 4 2 19" xfId="10422" xr:uid="{448DE0BC-1128-4DB8-A64E-A768FB70D801}"/>
    <cellStyle name="20% - Ênfase4 4 2 2" xfId="10423" xr:uid="{F40016A9-AC9E-43AC-8E9F-15834AEE17AB}"/>
    <cellStyle name="20% - Ênfase4 4 2 2 10" xfId="10424" xr:uid="{844C594C-9E7D-4605-9DAC-15162EDCC5F0}"/>
    <cellStyle name="20% - Ênfase4 4 2 2 11" xfId="10425" xr:uid="{04DB4909-01D6-4EB3-B391-676AFBF335B3}"/>
    <cellStyle name="20% - Ênfase4 4 2 2 12" xfId="10426" xr:uid="{1702FE2D-BA27-44D5-8D90-19D555A4EC6B}"/>
    <cellStyle name="20% - Ênfase4 4 2 2 13" xfId="10427" xr:uid="{3FD00D49-FFE0-4354-A8A2-B97BBAC65F1A}"/>
    <cellStyle name="20% - Ênfase4 4 2 2 2" xfId="10428" xr:uid="{156F1546-9DEA-43A4-81AA-81C1DF77BD97}"/>
    <cellStyle name="20% - Ênfase4 4 2 2 3" xfId="10429" xr:uid="{F47FE97B-5CF3-453E-877C-B9BEDF377179}"/>
    <cellStyle name="20% - Ênfase4 4 2 2 4" xfId="10430" xr:uid="{12465DD6-3072-4BC2-A61B-11CA44BEADB3}"/>
    <cellStyle name="20% - Ênfase4 4 2 2 5" xfId="10431" xr:uid="{C01CD551-404F-4D14-983F-0716D7A07EEA}"/>
    <cellStyle name="20% - Ênfase4 4 2 2 6" xfId="10432" xr:uid="{FD08BC51-45E1-4F57-8748-7189D38FF8AF}"/>
    <cellStyle name="20% - Ênfase4 4 2 2 7" xfId="10433" xr:uid="{2AD0C159-F892-4124-ABA3-C2C79D7F7252}"/>
    <cellStyle name="20% - Ênfase4 4 2 2 8" xfId="10434" xr:uid="{C1B5C61B-326E-49E6-B525-FDA1C1E0F22B}"/>
    <cellStyle name="20% - Ênfase4 4 2 2 9" xfId="10435" xr:uid="{87FEE3D7-E5AE-46B7-95B8-4F758F557C60}"/>
    <cellStyle name="20% - Ênfase4 4 2 20" xfId="10436" xr:uid="{E58BB5D3-514E-44DC-BBB3-29C4B9508BD5}"/>
    <cellStyle name="20% - Ênfase4 4 2 21" xfId="10437" xr:uid="{97D13B8D-5946-477F-86BB-05667390727B}"/>
    <cellStyle name="20% - Ênfase4 4 2 22" xfId="10438" xr:uid="{BC14EDB7-046B-4F04-8227-95EAA2A89468}"/>
    <cellStyle name="20% - Ênfase4 4 2 23" xfId="10439" xr:uid="{4280BDF6-41E8-4184-B4AE-810F39347DE8}"/>
    <cellStyle name="20% - Ênfase4 4 2 3" xfId="10440" xr:uid="{C26626D9-B6F1-42A4-A577-7979E58BBE4C}"/>
    <cellStyle name="20% - Ênfase4 4 2 3 10" xfId="10441" xr:uid="{908A9B36-5428-424B-AB2F-332AC07B976B}"/>
    <cellStyle name="20% - Ênfase4 4 2 3 11" xfId="10442" xr:uid="{1098F0B2-FB76-485B-9B8B-E8F190075C12}"/>
    <cellStyle name="20% - Ênfase4 4 2 3 12" xfId="10443" xr:uid="{1FCFC2C2-7DA2-49F1-A171-7827E1B240A5}"/>
    <cellStyle name="20% - Ênfase4 4 2 3 13" xfId="10444" xr:uid="{18504D49-672D-4CB8-B330-59B5A6536D2C}"/>
    <cellStyle name="20% - Ênfase4 4 2 3 2" xfId="10445" xr:uid="{379F4773-DBD1-44D6-B417-D0B053AA0E92}"/>
    <cellStyle name="20% - Ênfase4 4 2 3 3" xfId="10446" xr:uid="{A004E691-6DFC-41B3-B2FD-4109A91BEEB5}"/>
    <cellStyle name="20% - Ênfase4 4 2 3 4" xfId="10447" xr:uid="{A7B923D9-8A14-450F-A10D-78E7034E3C7E}"/>
    <cellStyle name="20% - Ênfase4 4 2 3 5" xfId="10448" xr:uid="{AD5FF787-7721-4CA1-8B0E-293648317277}"/>
    <cellStyle name="20% - Ênfase4 4 2 3 6" xfId="10449" xr:uid="{43B779FC-8051-4152-9886-CB9F2617B978}"/>
    <cellStyle name="20% - Ênfase4 4 2 3 7" xfId="10450" xr:uid="{17F38F83-5505-413B-93B8-5BBA6FCF6896}"/>
    <cellStyle name="20% - Ênfase4 4 2 3 8" xfId="10451" xr:uid="{5A1B578C-3B81-4388-8D52-56FA3A02F5B6}"/>
    <cellStyle name="20% - Ênfase4 4 2 3 9" xfId="10452" xr:uid="{5543541A-A479-4DA0-B784-DEA8F4E452A9}"/>
    <cellStyle name="20% - Ênfase4 4 2 4" xfId="10453" xr:uid="{8C2C8A7B-9919-45DA-973D-F814EE98F2BD}"/>
    <cellStyle name="20% - Ênfase4 4 2 4 10" xfId="10454" xr:uid="{D92318EC-E988-417A-A7DC-C4B490DDD822}"/>
    <cellStyle name="20% - Ênfase4 4 2 4 11" xfId="10455" xr:uid="{5C6051AC-25F6-42F2-88E8-761B5DB1C0D2}"/>
    <cellStyle name="20% - Ênfase4 4 2 4 12" xfId="10456" xr:uid="{531EC500-CBD6-4B38-967F-375DF1B550B9}"/>
    <cellStyle name="20% - Ênfase4 4 2 4 13" xfId="10457" xr:uid="{2D831BBD-BA3C-4E0C-8EAD-340A198854A3}"/>
    <cellStyle name="20% - Ênfase4 4 2 4 2" xfId="10458" xr:uid="{40F195B9-743B-4593-BB8A-31D34024F706}"/>
    <cellStyle name="20% - Ênfase4 4 2 4 3" xfId="10459" xr:uid="{67976210-320F-4804-A6F3-C67BBCD8293C}"/>
    <cellStyle name="20% - Ênfase4 4 2 4 4" xfId="10460" xr:uid="{B24A17D9-F262-4BD5-AF17-82508AA24CB5}"/>
    <cellStyle name="20% - Ênfase4 4 2 4 5" xfId="10461" xr:uid="{08815CC3-088E-43F1-B125-733C10B6EA70}"/>
    <cellStyle name="20% - Ênfase4 4 2 4 6" xfId="10462" xr:uid="{1DC03FCF-B333-4196-9ED4-5716D1796B06}"/>
    <cellStyle name="20% - Ênfase4 4 2 4 7" xfId="10463" xr:uid="{72295232-3928-4D1D-9DC4-613CF6BA2CCA}"/>
    <cellStyle name="20% - Ênfase4 4 2 4 8" xfId="10464" xr:uid="{0CB06E22-6C1D-49D5-B5F8-D19A8333EE62}"/>
    <cellStyle name="20% - Ênfase4 4 2 4 9" xfId="10465" xr:uid="{F8877EFC-B921-4EF8-9BA9-84D6CE20CB6C}"/>
    <cellStyle name="20% - Ênfase4 4 2 5" xfId="10466" xr:uid="{252F79E8-CD95-49ED-A669-913ADE0CEAFD}"/>
    <cellStyle name="20% - Ênfase4 4 2 5 10" xfId="10467" xr:uid="{624C47F6-006B-429D-9FCE-40FDBF961424}"/>
    <cellStyle name="20% - Ênfase4 4 2 5 11" xfId="10468" xr:uid="{69E0A1E8-B638-45C0-B32A-F005200BFA34}"/>
    <cellStyle name="20% - Ênfase4 4 2 5 12" xfId="10469" xr:uid="{784B30C7-5C2D-4D5F-9DB6-A0F76C83236A}"/>
    <cellStyle name="20% - Ênfase4 4 2 5 13" xfId="10470" xr:uid="{5190C8CC-A547-4EE3-99E6-303F50C9461F}"/>
    <cellStyle name="20% - Ênfase4 4 2 5 2" xfId="10471" xr:uid="{79100034-50EC-4169-AC29-DCDB7E7F0C50}"/>
    <cellStyle name="20% - Ênfase4 4 2 5 3" xfId="10472" xr:uid="{9B7A8A8F-8566-47EE-BD7C-454CF0E6C39B}"/>
    <cellStyle name="20% - Ênfase4 4 2 5 4" xfId="10473" xr:uid="{635A74D6-16D1-495D-AA99-839D9F36A77F}"/>
    <cellStyle name="20% - Ênfase4 4 2 5 5" xfId="10474" xr:uid="{C89B340B-D825-4E8D-A550-1BAAE4EED4D5}"/>
    <cellStyle name="20% - Ênfase4 4 2 5 6" xfId="10475" xr:uid="{3198ECE3-3C45-4CF8-8065-BCAF9F2F905A}"/>
    <cellStyle name="20% - Ênfase4 4 2 5 7" xfId="10476" xr:uid="{343357D6-B83C-43B2-AB20-1A01081FDE73}"/>
    <cellStyle name="20% - Ênfase4 4 2 5 8" xfId="10477" xr:uid="{1654A5A5-F190-4A0E-BC73-1B41C922C834}"/>
    <cellStyle name="20% - Ênfase4 4 2 5 9" xfId="10478" xr:uid="{F731BA65-F486-4394-BB80-3FFA44939E7D}"/>
    <cellStyle name="20% - Ênfase4 4 2 6" xfId="10479" xr:uid="{72E89C6A-7311-4B30-AD92-84A17C9CA9E2}"/>
    <cellStyle name="20% - Ênfase4 4 2 6 10" xfId="10480" xr:uid="{6C17FCE9-8240-4FDE-A30D-9D20398D42A9}"/>
    <cellStyle name="20% - Ênfase4 4 2 6 11" xfId="10481" xr:uid="{4C5C1848-74D7-4D29-9746-132300EEEC3F}"/>
    <cellStyle name="20% - Ênfase4 4 2 6 12" xfId="10482" xr:uid="{AD7192B1-FF3A-4C53-B985-8D5C41DCD1B9}"/>
    <cellStyle name="20% - Ênfase4 4 2 6 13" xfId="10483" xr:uid="{BE9AADC2-147C-45F4-A4A8-AFDDBA8B57DD}"/>
    <cellStyle name="20% - Ênfase4 4 2 6 2" xfId="10484" xr:uid="{95BBDA89-885D-4BB5-934B-68C0AB9ED8EF}"/>
    <cellStyle name="20% - Ênfase4 4 2 6 3" xfId="10485" xr:uid="{D5A5E0C3-01D6-430C-A3B6-026DDE9935FB}"/>
    <cellStyle name="20% - Ênfase4 4 2 6 4" xfId="10486" xr:uid="{744CFE81-5673-47A5-8093-1799B10E8983}"/>
    <cellStyle name="20% - Ênfase4 4 2 6 5" xfId="10487" xr:uid="{B3A67EB4-4654-4685-BE2F-66CDA4684299}"/>
    <cellStyle name="20% - Ênfase4 4 2 6 6" xfId="10488" xr:uid="{241683AF-77CE-44D8-B9DF-78F73301818C}"/>
    <cellStyle name="20% - Ênfase4 4 2 6 7" xfId="10489" xr:uid="{656ECF98-1FAD-42F9-81DF-A05BCD842AB9}"/>
    <cellStyle name="20% - Ênfase4 4 2 6 8" xfId="10490" xr:uid="{C1925567-1498-4CBF-989B-8FDC47F09A0F}"/>
    <cellStyle name="20% - Ênfase4 4 2 6 9" xfId="10491" xr:uid="{7267EC80-328E-4703-95EC-9D94BFD92115}"/>
    <cellStyle name="20% - Ênfase4 4 2 7" xfId="10492" xr:uid="{E118EF19-4403-4917-9334-14C2263F8C83}"/>
    <cellStyle name="20% - Ênfase4 4 2 7 10" xfId="10493" xr:uid="{3294169D-72E7-44BD-954F-E516F7685922}"/>
    <cellStyle name="20% - Ênfase4 4 2 7 11" xfId="10494" xr:uid="{B07BB89A-2AE9-47B4-9DE0-8174D058DC36}"/>
    <cellStyle name="20% - Ênfase4 4 2 7 12" xfId="10495" xr:uid="{7AF6486C-4088-4552-BF59-FFEC28A210A9}"/>
    <cellStyle name="20% - Ênfase4 4 2 7 13" xfId="10496" xr:uid="{FAC50962-E2CD-451B-9CA4-07CC0AE5D1E1}"/>
    <cellStyle name="20% - Ênfase4 4 2 7 2" xfId="10497" xr:uid="{32459954-059F-433E-9CFE-E09C50CD0277}"/>
    <cellStyle name="20% - Ênfase4 4 2 7 3" xfId="10498" xr:uid="{4E2EE9DB-DC0A-4A34-9C4C-8434044A40EB}"/>
    <cellStyle name="20% - Ênfase4 4 2 7 4" xfId="10499" xr:uid="{D6C2F458-AB8D-48D2-BE3B-C4FA3F4A751C}"/>
    <cellStyle name="20% - Ênfase4 4 2 7 5" xfId="10500" xr:uid="{1DA5B462-7DEB-448F-AC1C-CC7C8C3E752C}"/>
    <cellStyle name="20% - Ênfase4 4 2 7 6" xfId="10501" xr:uid="{C88247C0-B8C0-4B36-83A5-50461D70244C}"/>
    <cellStyle name="20% - Ênfase4 4 2 7 7" xfId="10502" xr:uid="{3689EFC3-B8C5-43EF-8631-49FE894F2D7D}"/>
    <cellStyle name="20% - Ênfase4 4 2 7 8" xfId="10503" xr:uid="{04B891BF-12B6-4EFC-A6BE-42A74CC49EA6}"/>
    <cellStyle name="20% - Ênfase4 4 2 7 9" xfId="10504" xr:uid="{C940691F-D51E-4DD6-9EC0-2700BEC4F1B9}"/>
    <cellStyle name="20% - Ênfase4 4 2 8" xfId="10505" xr:uid="{5200A85D-C959-4C38-9CA4-CBF79C43F31C}"/>
    <cellStyle name="20% - Ênfase4 4 2 8 10" xfId="10506" xr:uid="{C2B67A29-22AD-4449-BF1E-5E69C4ED7553}"/>
    <cellStyle name="20% - Ênfase4 4 2 8 11" xfId="10507" xr:uid="{9B32C91F-DE44-4A13-9781-15B748A618CF}"/>
    <cellStyle name="20% - Ênfase4 4 2 8 12" xfId="10508" xr:uid="{310033A1-EFC1-4252-AA04-2960C363DB61}"/>
    <cellStyle name="20% - Ênfase4 4 2 8 13" xfId="10509" xr:uid="{0F47C72C-831C-4AFA-A6F2-F92CEFA949B3}"/>
    <cellStyle name="20% - Ênfase4 4 2 8 2" xfId="10510" xr:uid="{68E272D9-27DD-4309-9D22-44BAB7A51C53}"/>
    <cellStyle name="20% - Ênfase4 4 2 8 3" xfId="10511" xr:uid="{4B09EC7E-987D-4B7D-96E9-6BA838C20B29}"/>
    <cellStyle name="20% - Ênfase4 4 2 8 4" xfId="10512" xr:uid="{5A86A191-874E-4916-9E7F-4B1DACEF17AD}"/>
    <cellStyle name="20% - Ênfase4 4 2 8 5" xfId="10513" xr:uid="{1A47C2DE-5E85-44AE-8EAF-15A5B635B251}"/>
    <cellStyle name="20% - Ênfase4 4 2 8 6" xfId="10514" xr:uid="{419D8EB4-3F23-46A2-8518-327142111785}"/>
    <cellStyle name="20% - Ênfase4 4 2 8 7" xfId="10515" xr:uid="{C0D6155E-B920-43AA-AEAA-64761F0EB145}"/>
    <cellStyle name="20% - Ênfase4 4 2 8 8" xfId="10516" xr:uid="{E7467FD3-6D25-4F45-916D-C15BB305B5E4}"/>
    <cellStyle name="20% - Ênfase4 4 2 8 9" xfId="10517" xr:uid="{90EFA5C8-0698-4CE5-9A5D-3CD834E2C6F0}"/>
    <cellStyle name="20% - Ênfase4 4 2 9" xfId="10518" xr:uid="{9F778426-CD3C-4D16-B449-4E54D5D85500}"/>
    <cellStyle name="20% - Ênfase4 4 2 9 10" xfId="10519" xr:uid="{62EDEE97-0AED-4DD3-868B-C3FF4BEA86E1}"/>
    <cellStyle name="20% - Ênfase4 4 2 9 11" xfId="10520" xr:uid="{3D6CBFD6-8AF8-4FA1-8D05-A6D551CF4620}"/>
    <cellStyle name="20% - Ênfase4 4 2 9 12" xfId="10521" xr:uid="{287D6809-A4A1-46E6-A96C-F836A7E2C533}"/>
    <cellStyle name="20% - Ênfase4 4 2 9 13" xfId="10522" xr:uid="{71B4898A-F5CE-4826-B65C-205DD8DEB547}"/>
    <cellStyle name="20% - Ênfase4 4 2 9 2" xfId="10523" xr:uid="{470C21E1-F458-4E0C-8CA3-1EDA3F9CD985}"/>
    <cellStyle name="20% - Ênfase4 4 2 9 3" xfId="10524" xr:uid="{C4AA976F-679B-49EC-8565-DEEEB0869561}"/>
    <cellStyle name="20% - Ênfase4 4 2 9 4" xfId="10525" xr:uid="{EEEE2A9F-F95D-4556-B92F-E739CE068065}"/>
    <cellStyle name="20% - Ênfase4 4 2 9 5" xfId="10526" xr:uid="{B0047B71-7089-469E-9622-5D9859608B4B}"/>
    <cellStyle name="20% - Ênfase4 4 2 9 6" xfId="10527" xr:uid="{A5E40A5C-964A-4684-8A84-2E57A452632B}"/>
    <cellStyle name="20% - Ênfase4 4 2 9 7" xfId="10528" xr:uid="{706F016F-89EC-4471-BA03-31F659B0E392}"/>
    <cellStyle name="20% - Ênfase4 4 2 9 8" xfId="10529" xr:uid="{0908F6E6-4BA6-4536-9444-895508BC5944}"/>
    <cellStyle name="20% - Ênfase4 4 2 9 9" xfId="10530" xr:uid="{1CDCC2A6-2FCF-42D3-B2A7-FFF20E641C59}"/>
    <cellStyle name="20% - Ênfase4 4 20" xfId="10531" xr:uid="{5DB5AEE0-8A65-4973-B991-6DE16DDEF5C7}"/>
    <cellStyle name="20% - Ênfase4 4 21" xfId="10532" xr:uid="{7499112D-D4D0-4746-8DFD-17D272C59F1F}"/>
    <cellStyle name="20% - Ênfase4 4 22" xfId="10533" xr:uid="{090D838F-B90D-4DC7-B2B2-5CFA7689B284}"/>
    <cellStyle name="20% - Ênfase4 4 23" xfId="10534" xr:uid="{BFB30197-213D-456D-9A4F-7CAB97F700FE}"/>
    <cellStyle name="20% - Ênfase4 4 24" xfId="10535" xr:uid="{66A7891C-5931-44C4-A8F2-596A7EE25E1F}"/>
    <cellStyle name="20% - Ênfase4 4 3" xfId="10536" xr:uid="{F3C3618C-532B-4FEC-8C47-21BE4157AE36}"/>
    <cellStyle name="20% - Ênfase4 4 3 10" xfId="10537" xr:uid="{596C8704-15D1-48DD-BA90-FFFE4F3D5361}"/>
    <cellStyle name="20% - Ênfase4 4 3 11" xfId="10538" xr:uid="{49B73285-651C-4B84-97E9-67684AAA1C1F}"/>
    <cellStyle name="20% - Ênfase4 4 3 12" xfId="10539" xr:uid="{B857DD6A-0131-40B6-BB1D-C32215F2A359}"/>
    <cellStyle name="20% - Ênfase4 4 3 13" xfId="10540" xr:uid="{21FD3400-B4EC-4BEC-8FD2-5EA3747341DB}"/>
    <cellStyle name="20% - Ênfase4 4 3 2" xfId="10541" xr:uid="{9338AE3A-CDDF-4D45-8AFF-7803756E664D}"/>
    <cellStyle name="20% - Ênfase4 4 3 3" xfId="10542" xr:uid="{440F35E0-52DA-4FFC-AAA9-556617947B7D}"/>
    <cellStyle name="20% - Ênfase4 4 3 4" xfId="10543" xr:uid="{07E3FF4D-EFBD-40E3-B53D-1402231E1BDE}"/>
    <cellStyle name="20% - Ênfase4 4 3 5" xfId="10544" xr:uid="{ED0434C2-5303-4116-9A92-0B40F8FA60B2}"/>
    <cellStyle name="20% - Ênfase4 4 3 6" xfId="10545" xr:uid="{8819AE03-E0C3-46A7-87D9-FE4E54FC0707}"/>
    <cellStyle name="20% - Ênfase4 4 3 7" xfId="10546" xr:uid="{9484AE3B-C2C7-49D7-BB4F-AAE1AC8C8DDC}"/>
    <cellStyle name="20% - Ênfase4 4 3 8" xfId="10547" xr:uid="{FE8864F3-E99E-40E5-B000-685224B1A38B}"/>
    <cellStyle name="20% - Ênfase4 4 3 9" xfId="10548" xr:uid="{E7E8003A-7140-40C4-966A-17DC4BD49370}"/>
    <cellStyle name="20% - Ênfase4 4 4" xfId="10549" xr:uid="{8E5ADCA2-E3CF-4299-ABEB-51FE67303861}"/>
    <cellStyle name="20% - Ênfase4 4 4 10" xfId="10550" xr:uid="{E3637C73-F5B9-4060-AC44-B67CFEF8050D}"/>
    <cellStyle name="20% - Ênfase4 4 4 11" xfId="10551" xr:uid="{9CF6DAC9-AADD-4406-A2FE-FE5B975BA98B}"/>
    <cellStyle name="20% - Ênfase4 4 4 12" xfId="10552" xr:uid="{E68FDED5-41B8-44B5-A245-BF14A31C1BF9}"/>
    <cellStyle name="20% - Ênfase4 4 4 13" xfId="10553" xr:uid="{9A6125BE-07F2-4852-BDE0-D5DE8575BF48}"/>
    <cellStyle name="20% - Ênfase4 4 4 2" xfId="10554" xr:uid="{7562FB1C-4951-4D27-867E-F1779B097F99}"/>
    <cellStyle name="20% - Ênfase4 4 4 3" xfId="10555" xr:uid="{B9AED490-7846-4959-AB66-FB4EF2027E30}"/>
    <cellStyle name="20% - Ênfase4 4 4 4" xfId="10556" xr:uid="{26A74C76-71F3-40CF-A829-8C233BEA368C}"/>
    <cellStyle name="20% - Ênfase4 4 4 5" xfId="10557" xr:uid="{43033EDD-A45E-450C-A8C3-0F51978C9A7A}"/>
    <cellStyle name="20% - Ênfase4 4 4 6" xfId="10558" xr:uid="{26E04684-F7F6-4B11-9279-8516ABE9FD64}"/>
    <cellStyle name="20% - Ênfase4 4 4 7" xfId="10559" xr:uid="{2465FFCA-1245-4BF4-9967-B6A0102BB392}"/>
    <cellStyle name="20% - Ênfase4 4 4 8" xfId="10560" xr:uid="{AEF788D6-CAA4-491A-9C16-7AEDF4ADEB25}"/>
    <cellStyle name="20% - Ênfase4 4 4 9" xfId="10561" xr:uid="{7D41AE2F-5D3F-41ED-8DBA-021B233B9098}"/>
    <cellStyle name="20% - Ênfase4 4 5" xfId="10562" xr:uid="{82BA1EE0-C248-4946-8C11-F0083DBC772F}"/>
    <cellStyle name="20% - Ênfase4 4 5 10" xfId="10563" xr:uid="{15A31885-C3E2-477C-B695-FD2D6E45EB6A}"/>
    <cellStyle name="20% - Ênfase4 4 5 11" xfId="10564" xr:uid="{6CFFACFA-D7A6-453B-9F9C-3929EF9A946F}"/>
    <cellStyle name="20% - Ênfase4 4 5 12" xfId="10565" xr:uid="{F60146E0-33E5-47E6-828A-97FA29FAD9E6}"/>
    <cellStyle name="20% - Ênfase4 4 5 13" xfId="10566" xr:uid="{B7A67D12-F03B-4D39-A396-174402CA56A4}"/>
    <cellStyle name="20% - Ênfase4 4 5 2" xfId="10567" xr:uid="{47A96AAE-C327-4B8F-A3E0-D059C314A108}"/>
    <cellStyle name="20% - Ênfase4 4 5 3" xfId="10568" xr:uid="{556FDB76-F745-45E4-B2B7-41D26205975E}"/>
    <cellStyle name="20% - Ênfase4 4 5 4" xfId="10569" xr:uid="{BE04F670-6E8D-4719-8CA3-04294A187294}"/>
    <cellStyle name="20% - Ênfase4 4 5 5" xfId="10570" xr:uid="{CCA45292-EFFD-4CD6-9605-C9283A6F3C84}"/>
    <cellStyle name="20% - Ênfase4 4 5 6" xfId="10571" xr:uid="{8AEBC19A-6C2C-4021-B12C-33149ED6FBC0}"/>
    <cellStyle name="20% - Ênfase4 4 5 7" xfId="10572" xr:uid="{D2B81256-6037-4DE0-9F5A-2CEDA8A1A2DC}"/>
    <cellStyle name="20% - Ênfase4 4 5 8" xfId="10573" xr:uid="{243EC849-AEAA-49BD-8F16-BD2863783024}"/>
    <cellStyle name="20% - Ênfase4 4 5 9" xfId="10574" xr:uid="{D4DC44D2-F16D-46D8-B6A6-C193E13CF158}"/>
    <cellStyle name="20% - Ênfase4 4 6" xfId="10575" xr:uid="{153F9FA0-7B75-4F1D-AFD9-0C311E961602}"/>
    <cellStyle name="20% - Ênfase4 4 6 10" xfId="10576" xr:uid="{D6A0B7E0-EA7F-4BD9-B6C8-5D1264E29F88}"/>
    <cellStyle name="20% - Ênfase4 4 6 11" xfId="10577" xr:uid="{E372141F-5C1D-4E99-8FE6-AA23042D0C3F}"/>
    <cellStyle name="20% - Ênfase4 4 6 12" xfId="10578" xr:uid="{4F97F8D1-F854-463F-A3C0-1D9D827E334F}"/>
    <cellStyle name="20% - Ênfase4 4 6 13" xfId="10579" xr:uid="{6CD7B9E0-F4E5-4B7A-964F-498D1C8E5E6A}"/>
    <cellStyle name="20% - Ênfase4 4 6 2" xfId="10580" xr:uid="{23631C74-8F6D-448C-BA2E-3D5D77D62246}"/>
    <cellStyle name="20% - Ênfase4 4 6 3" xfId="10581" xr:uid="{66507519-4BFF-4F5D-B3FC-359D385F6ABD}"/>
    <cellStyle name="20% - Ênfase4 4 6 4" xfId="10582" xr:uid="{32776C1A-A340-4FF5-8D00-1A5E4798278F}"/>
    <cellStyle name="20% - Ênfase4 4 6 5" xfId="10583" xr:uid="{DD713E72-A322-48E9-8582-FFD8298E3134}"/>
    <cellStyle name="20% - Ênfase4 4 6 6" xfId="10584" xr:uid="{68335B54-272A-4650-8960-0AF15989ADA0}"/>
    <cellStyle name="20% - Ênfase4 4 6 7" xfId="10585" xr:uid="{683F8F8C-37D0-487D-9D97-8900BE94229C}"/>
    <cellStyle name="20% - Ênfase4 4 6 8" xfId="10586" xr:uid="{973C20E3-C33A-4530-8D8D-4D3C2B4D71E2}"/>
    <cellStyle name="20% - Ênfase4 4 6 9" xfId="10587" xr:uid="{5879FC2B-24F0-444E-83B3-3A9E171B42BE}"/>
    <cellStyle name="20% - Ênfase4 4 7" xfId="10588" xr:uid="{E3F38612-6FF7-4CAA-8106-27D0F72CAFE5}"/>
    <cellStyle name="20% - Ênfase4 4 7 10" xfId="10589" xr:uid="{80C26B44-AF5E-4979-BB97-CA94D62E3EE0}"/>
    <cellStyle name="20% - Ênfase4 4 7 11" xfId="10590" xr:uid="{C589CBA8-4E3B-48B0-A7DC-6FDC90F46CF3}"/>
    <cellStyle name="20% - Ênfase4 4 7 12" xfId="10591" xr:uid="{7118371F-FDBD-4390-B9A7-8225BE48AE01}"/>
    <cellStyle name="20% - Ênfase4 4 7 13" xfId="10592" xr:uid="{74856664-D725-4861-B9A5-591C73019BFF}"/>
    <cellStyle name="20% - Ênfase4 4 7 2" xfId="10593" xr:uid="{869BBCE1-5D07-437E-82F2-CC383CCE306F}"/>
    <cellStyle name="20% - Ênfase4 4 7 3" xfId="10594" xr:uid="{4790778E-5F4C-4E1C-9452-13E7C460FFBA}"/>
    <cellStyle name="20% - Ênfase4 4 7 4" xfId="10595" xr:uid="{E52B9F15-0174-4EBC-ACAD-9BE25278A2FA}"/>
    <cellStyle name="20% - Ênfase4 4 7 5" xfId="10596" xr:uid="{43D7894A-5336-4D61-A276-3EE0091C478E}"/>
    <cellStyle name="20% - Ênfase4 4 7 6" xfId="10597" xr:uid="{21095DAF-DF59-42F0-8B40-0833FFCC1DB4}"/>
    <cellStyle name="20% - Ênfase4 4 7 7" xfId="10598" xr:uid="{F524B2DD-ED7B-435A-8627-0D3648C36443}"/>
    <cellStyle name="20% - Ênfase4 4 7 8" xfId="10599" xr:uid="{423863E6-D32A-4EAC-81FF-DD94B948E440}"/>
    <cellStyle name="20% - Ênfase4 4 7 9" xfId="10600" xr:uid="{BF62AC32-C6D0-4ABE-BA1A-4DED8FE3A26D}"/>
    <cellStyle name="20% - Ênfase4 4 8" xfId="10601" xr:uid="{C95D5FC2-8F40-4FC3-A25E-61C509CAEC5F}"/>
    <cellStyle name="20% - Ênfase4 4 8 10" xfId="10602" xr:uid="{65F3D468-9AED-4089-B397-92FEDC4F5D15}"/>
    <cellStyle name="20% - Ênfase4 4 8 11" xfId="10603" xr:uid="{92057DFC-3661-4AF3-B397-4F044CC80FB8}"/>
    <cellStyle name="20% - Ênfase4 4 8 12" xfId="10604" xr:uid="{45D236AD-A436-460D-8ACF-F52A5C5C5116}"/>
    <cellStyle name="20% - Ênfase4 4 8 13" xfId="10605" xr:uid="{C7B23717-3146-4695-9F53-66B8E702C5DA}"/>
    <cellStyle name="20% - Ênfase4 4 8 2" xfId="10606" xr:uid="{3E4066C6-7660-44A2-A35D-03937BD67732}"/>
    <cellStyle name="20% - Ênfase4 4 8 3" xfId="10607" xr:uid="{BBCA4650-6B7A-47DD-B1ED-72DF138F8208}"/>
    <cellStyle name="20% - Ênfase4 4 8 4" xfId="10608" xr:uid="{81148BFA-6DC7-4182-9344-839B598D69B3}"/>
    <cellStyle name="20% - Ênfase4 4 8 5" xfId="10609" xr:uid="{44871C27-7FB4-41EA-A6EF-C54167A65CB3}"/>
    <cellStyle name="20% - Ênfase4 4 8 6" xfId="10610" xr:uid="{35DF28DC-94F4-4F39-91A9-70DDDF6CE0A9}"/>
    <cellStyle name="20% - Ênfase4 4 8 7" xfId="10611" xr:uid="{BF06FE6B-E4E1-4F28-ACEA-777837A44A4C}"/>
    <cellStyle name="20% - Ênfase4 4 8 8" xfId="10612" xr:uid="{EADDE1D3-C138-422F-99A7-9028ABED75C2}"/>
    <cellStyle name="20% - Ênfase4 4 8 9" xfId="10613" xr:uid="{3260161A-2DBA-4681-B83E-AF0D8AA5E745}"/>
    <cellStyle name="20% - Ênfase4 4 9" xfId="10614" xr:uid="{B6367573-E47F-4623-B80F-043C1D0534EF}"/>
    <cellStyle name="20% - Ênfase4 4 9 10" xfId="10615" xr:uid="{D783A0D3-735C-41BD-8007-ECA838F308B3}"/>
    <cellStyle name="20% - Ênfase4 4 9 11" xfId="10616" xr:uid="{EC83588C-5AFC-4109-8531-185CA9B4F432}"/>
    <cellStyle name="20% - Ênfase4 4 9 12" xfId="10617" xr:uid="{18F282A2-BC13-4DF2-92A1-DF05D40EA24F}"/>
    <cellStyle name="20% - Ênfase4 4 9 13" xfId="10618" xr:uid="{61494E0D-0755-4A0E-A799-ACB55B208789}"/>
    <cellStyle name="20% - Ênfase4 4 9 2" xfId="10619" xr:uid="{ED0A2DA3-C224-48DA-818B-E261ADFA790F}"/>
    <cellStyle name="20% - Ênfase4 4 9 3" xfId="10620" xr:uid="{AC9DA2DE-63DB-4BC4-842F-02C5276507D4}"/>
    <cellStyle name="20% - Ênfase4 4 9 4" xfId="10621" xr:uid="{BF370166-8C99-4A2D-9776-FBE8D82902EA}"/>
    <cellStyle name="20% - Ênfase4 4 9 5" xfId="10622" xr:uid="{5D27B17E-6B61-4DEA-9E09-62E7A166FBBD}"/>
    <cellStyle name="20% - Ênfase4 4 9 6" xfId="10623" xr:uid="{D154DB78-4675-41E3-AE81-E4426BD3D3F4}"/>
    <cellStyle name="20% - Ênfase4 4 9 7" xfId="10624" xr:uid="{3DFFAEBF-2EA0-4C2E-9333-301C61E3110C}"/>
    <cellStyle name="20% - Ênfase4 4 9 8" xfId="10625" xr:uid="{C2668344-E1BC-47F7-B969-95912A4D1238}"/>
    <cellStyle name="20% - Ênfase4 4 9 9" xfId="10626" xr:uid="{C3426069-C98F-42B9-8A9A-B65DEE75EDF1}"/>
    <cellStyle name="20% - Ênfase4 40" xfId="10627" xr:uid="{5E59F243-79F8-42EA-BA01-418C404BECB1}"/>
    <cellStyle name="20% - Ênfase4 41" xfId="10628" xr:uid="{C2F9D0D3-8A94-4B89-9FE1-7B6D1B9FF715}"/>
    <cellStyle name="20% - Ênfase4 5" xfId="10629" xr:uid="{9A334331-EE69-4367-A0AF-D60B0E5E876B}"/>
    <cellStyle name="20% - Ênfase4 5 10" xfId="10630" xr:uid="{BB827CE3-4872-440F-898C-4247C7CE1BF7}"/>
    <cellStyle name="20% - Ênfase4 5 10 10" xfId="10631" xr:uid="{E2E13B22-5015-4637-A3FD-89499A3F7F4B}"/>
    <cellStyle name="20% - Ênfase4 5 10 11" xfId="10632" xr:uid="{B0D092CB-36C3-4286-8609-32A0E31EABF3}"/>
    <cellStyle name="20% - Ênfase4 5 10 12" xfId="10633" xr:uid="{B75912E5-5896-4F91-A7AE-6908370B887A}"/>
    <cellStyle name="20% - Ênfase4 5 10 13" xfId="10634" xr:uid="{D5A58C41-93D1-44F7-B0F7-CB11B61EDCE5}"/>
    <cellStyle name="20% - Ênfase4 5 10 2" xfId="10635" xr:uid="{B1A26A93-A19E-4116-8AE4-38FCF89EACE5}"/>
    <cellStyle name="20% - Ênfase4 5 10 3" xfId="10636" xr:uid="{32976B25-EB5A-4883-9852-8A107EE07591}"/>
    <cellStyle name="20% - Ênfase4 5 10 4" xfId="10637" xr:uid="{71A30F27-50D8-4D99-9909-AFD2052FAB15}"/>
    <cellStyle name="20% - Ênfase4 5 10 5" xfId="10638" xr:uid="{092AF7EC-9667-4315-83C8-1442ABECF08B}"/>
    <cellStyle name="20% - Ênfase4 5 10 6" xfId="10639" xr:uid="{7BD5B3F7-0C12-4084-921D-05C0D0997B3B}"/>
    <cellStyle name="20% - Ênfase4 5 10 7" xfId="10640" xr:uid="{391EE9C7-84A7-48AE-9DFF-3635A557A165}"/>
    <cellStyle name="20% - Ênfase4 5 10 8" xfId="10641" xr:uid="{799B5ACE-5981-466C-AE5E-DB5736735C54}"/>
    <cellStyle name="20% - Ênfase4 5 10 9" xfId="10642" xr:uid="{D5D3AF1C-C5FB-4931-AD97-87F0D9960A66}"/>
    <cellStyle name="20% - Ênfase4 5 11" xfId="10643" xr:uid="{754BDE52-DF53-4F61-B4F8-C05F542C7A86}"/>
    <cellStyle name="20% - Ênfase4 5 11 10" xfId="10644" xr:uid="{6EDBF270-2284-42AF-8D01-00BE88BA40D2}"/>
    <cellStyle name="20% - Ênfase4 5 11 11" xfId="10645" xr:uid="{8A83E0E8-B913-4801-A232-7F2160D26FDD}"/>
    <cellStyle name="20% - Ênfase4 5 11 12" xfId="10646" xr:uid="{D39178CF-FEF7-4E1F-BD96-53B744BECC0E}"/>
    <cellStyle name="20% - Ênfase4 5 11 13" xfId="10647" xr:uid="{6D4F66C8-C821-4B3A-852C-29E0EDFFCD7E}"/>
    <cellStyle name="20% - Ênfase4 5 11 2" xfId="10648" xr:uid="{69282849-C484-4875-BE0F-CD67CC5DAEB2}"/>
    <cellStyle name="20% - Ênfase4 5 11 3" xfId="10649" xr:uid="{1B4198F2-5702-415F-A553-DA12DA60FCBC}"/>
    <cellStyle name="20% - Ênfase4 5 11 4" xfId="10650" xr:uid="{7699F9F9-D27D-4C19-ADE7-16EBBD4BFA95}"/>
    <cellStyle name="20% - Ênfase4 5 11 5" xfId="10651" xr:uid="{7B970D68-054E-46C9-A341-EF4B8C20EF06}"/>
    <cellStyle name="20% - Ênfase4 5 11 6" xfId="10652" xr:uid="{782A261C-8AF5-4328-995E-E10979C7860D}"/>
    <cellStyle name="20% - Ênfase4 5 11 7" xfId="10653" xr:uid="{AE239284-CB45-4DB8-A78A-EC0A6E96EC66}"/>
    <cellStyle name="20% - Ênfase4 5 11 8" xfId="10654" xr:uid="{42387F26-63EB-487C-AA85-11327C61C90E}"/>
    <cellStyle name="20% - Ênfase4 5 11 9" xfId="10655" xr:uid="{7F116378-BFAE-470F-924D-509B5B8F22C1}"/>
    <cellStyle name="20% - Ênfase4 5 12" xfId="10656" xr:uid="{06267490-90D7-49EF-A3D5-F6BE8E603F3F}"/>
    <cellStyle name="20% - Ênfase4 5 12 10" xfId="10657" xr:uid="{1230260F-0482-46F9-83A7-8CBAFCF5D94A}"/>
    <cellStyle name="20% - Ênfase4 5 12 11" xfId="10658" xr:uid="{E53DA093-FF6F-4498-803D-0306E4B62F25}"/>
    <cellStyle name="20% - Ênfase4 5 12 12" xfId="10659" xr:uid="{36A4C788-7494-499D-AFDA-0DF594290553}"/>
    <cellStyle name="20% - Ênfase4 5 12 13" xfId="10660" xr:uid="{56A21A54-ABC7-4AE0-87B2-B57D99DE9998}"/>
    <cellStyle name="20% - Ênfase4 5 12 2" xfId="10661" xr:uid="{66167EE3-AFA3-4BA2-8EF3-026DA2951379}"/>
    <cellStyle name="20% - Ênfase4 5 12 3" xfId="10662" xr:uid="{0598DE30-88A2-4AEC-9A77-E76DD2DC2B19}"/>
    <cellStyle name="20% - Ênfase4 5 12 4" xfId="10663" xr:uid="{5BD33CC1-37ED-41B6-AC0B-CBE7F8C3EC01}"/>
    <cellStyle name="20% - Ênfase4 5 12 5" xfId="10664" xr:uid="{D67E0AE8-4871-42AE-8921-6CCA61CF4952}"/>
    <cellStyle name="20% - Ênfase4 5 12 6" xfId="10665" xr:uid="{E52C2F4B-D155-4E8F-A6B1-7EEEFD89AE56}"/>
    <cellStyle name="20% - Ênfase4 5 12 7" xfId="10666" xr:uid="{7047202C-E48F-46B0-9D5E-100998DBCB63}"/>
    <cellStyle name="20% - Ênfase4 5 12 8" xfId="10667" xr:uid="{A628157D-D64A-42F6-8F8A-2411B0EFF8A2}"/>
    <cellStyle name="20% - Ênfase4 5 12 9" xfId="10668" xr:uid="{37EF6955-87A7-43B6-A6C4-119FAE9E74B2}"/>
    <cellStyle name="20% - Ênfase4 5 13" xfId="10669" xr:uid="{439CB309-8AA1-4DAA-A8DC-4E8D311166F7}"/>
    <cellStyle name="20% - Ênfase4 5 14" xfId="10670" xr:uid="{458F63FC-EC38-4C5F-B277-E5D43C800ED4}"/>
    <cellStyle name="20% - Ênfase4 5 15" xfId="10671" xr:uid="{A8A1A536-F0BD-42A5-BF60-5E67909E92C3}"/>
    <cellStyle name="20% - Ênfase4 5 16" xfId="10672" xr:uid="{DF42A160-A1A2-44BC-8EC3-4AF34005DA6E}"/>
    <cellStyle name="20% - Ênfase4 5 17" xfId="10673" xr:uid="{9F1BADC8-884A-4604-9D62-10C9A7F8B960}"/>
    <cellStyle name="20% - Ênfase4 5 18" xfId="10674" xr:uid="{8DBB23E6-55BE-4215-BDE0-DA33266496F0}"/>
    <cellStyle name="20% - Ênfase4 5 19" xfId="10675" xr:uid="{B51106D4-393B-4297-B10B-0D3F26124CD9}"/>
    <cellStyle name="20% - Ênfase4 5 2" xfId="10676" xr:uid="{B1373389-D9DE-4D7C-8E5F-BD26CF5B078A}"/>
    <cellStyle name="20% - Ênfase4 5 2 10" xfId="10677" xr:uid="{E7DD11D6-C59E-46EF-94C1-D134CC75F189}"/>
    <cellStyle name="20% - Ênfase4 5 2 10 10" xfId="10678" xr:uid="{A16F64CB-E2D8-429D-AA15-D5C59DE8D6F4}"/>
    <cellStyle name="20% - Ênfase4 5 2 10 11" xfId="10679" xr:uid="{06920E6C-7E27-4FE3-9326-1A3620556675}"/>
    <cellStyle name="20% - Ênfase4 5 2 10 12" xfId="10680" xr:uid="{229CBA3D-4CF7-482B-999F-E48BBA4F93D9}"/>
    <cellStyle name="20% - Ênfase4 5 2 10 13" xfId="10681" xr:uid="{B07B7D1E-B4C1-4342-A0F9-B26465304D5F}"/>
    <cellStyle name="20% - Ênfase4 5 2 10 2" xfId="10682" xr:uid="{5EF2B020-F17A-4E89-83A8-694FD5A40F09}"/>
    <cellStyle name="20% - Ênfase4 5 2 10 3" xfId="10683" xr:uid="{71BB25FA-E33F-4678-A89A-EB1A1E7B6B54}"/>
    <cellStyle name="20% - Ênfase4 5 2 10 4" xfId="10684" xr:uid="{88E4223A-9CCC-42F7-B3B7-88F8A5FEE290}"/>
    <cellStyle name="20% - Ênfase4 5 2 10 5" xfId="10685" xr:uid="{DC8071CB-30F0-45D0-B6F0-6E21D8902FD4}"/>
    <cellStyle name="20% - Ênfase4 5 2 10 6" xfId="10686" xr:uid="{4C9E185A-5FE0-4256-B5E9-4F15BBEB26AC}"/>
    <cellStyle name="20% - Ênfase4 5 2 10 7" xfId="10687" xr:uid="{250D3C22-72A9-4836-8C3A-77BD390E0223}"/>
    <cellStyle name="20% - Ênfase4 5 2 10 8" xfId="10688" xr:uid="{0B4150B0-9A0B-461B-BEB0-86E0A5689EFA}"/>
    <cellStyle name="20% - Ênfase4 5 2 10 9" xfId="10689" xr:uid="{EE99D8AF-8D03-46A7-AD77-053530D03B30}"/>
    <cellStyle name="20% - Ênfase4 5 2 11" xfId="10690" xr:uid="{1A9E0231-116A-4408-B9C5-7DAEA06BC981}"/>
    <cellStyle name="20% - Ênfase4 5 2 11 10" xfId="10691" xr:uid="{19E7D578-C9D4-4CC9-ADFA-D1ADA14DD9DD}"/>
    <cellStyle name="20% - Ênfase4 5 2 11 11" xfId="10692" xr:uid="{16174D31-5B2D-4265-AEB3-771FE6D3D135}"/>
    <cellStyle name="20% - Ênfase4 5 2 11 12" xfId="10693" xr:uid="{FA570A5C-7814-4829-958B-C9D6B742C744}"/>
    <cellStyle name="20% - Ênfase4 5 2 11 13" xfId="10694" xr:uid="{C9513EE2-A7C4-4935-BDBB-B3D3DDA296C2}"/>
    <cellStyle name="20% - Ênfase4 5 2 11 2" xfId="10695" xr:uid="{106F2537-A3D1-4331-9543-63BE5A128FDE}"/>
    <cellStyle name="20% - Ênfase4 5 2 11 3" xfId="10696" xr:uid="{9AD3FE9F-5D61-4DEE-BFBE-B482A15A1E07}"/>
    <cellStyle name="20% - Ênfase4 5 2 11 4" xfId="10697" xr:uid="{C28AA8A9-EC54-4D83-86A2-A7526A1AB4D0}"/>
    <cellStyle name="20% - Ênfase4 5 2 11 5" xfId="10698" xr:uid="{50209115-9489-4E27-A508-62F6A9D1FE9A}"/>
    <cellStyle name="20% - Ênfase4 5 2 11 6" xfId="10699" xr:uid="{22D07751-FD38-418D-AB50-7209457844AC}"/>
    <cellStyle name="20% - Ênfase4 5 2 11 7" xfId="10700" xr:uid="{7AF59014-4FE6-4EB3-8DE4-A060D2720B5A}"/>
    <cellStyle name="20% - Ênfase4 5 2 11 8" xfId="10701" xr:uid="{1FB0CBE0-8BCF-45AF-8698-F6E3C40E6D15}"/>
    <cellStyle name="20% - Ênfase4 5 2 11 9" xfId="10702" xr:uid="{36A2E023-4C65-406F-9319-DBC564914B4F}"/>
    <cellStyle name="20% - Ênfase4 5 2 12" xfId="10703" xr:uid="{4EE5CE0C-BEDC-451B-B97E-E0C3B25F32F6}"/>
    <cellStyle name="20% - Ênfase4 5 2 13" xfId="10704" xr:uid="{079A1A5D-9157-40C1-9045-4E3506FADFC3}"/>
    <cellStyle name="20% - Ênfase4 5 2 14" xfId="10705" xr:uid="{B590039F-5309-4653-BEC7-FF48C934E1F5}"/>
    <cellStyle name="20% - Ênfase4 5 2 15" xfId="10706" xr:uid="{ECBB2CF4-1B55-46C1-8047-215163962C1F}"/>
    <cellStyle name="20% - Ênfase4 5 2 16" xfId="10707" xr:uid="{4D41BD7B-09C9-455C-87A4-DFFFE9D1553B}"/>
    <cellStyle name="20% - Ênfase4 5 2 17" xfId="10708" xr:uid="{685BBB2B-46DA-42B6-9626-2DD20B4ED7A7}"/>
    <cellStyle name="20% - Ênfase4 5 2 18" xfId="10709" xr:uid="{4BD61574-B118-47FA-81A4-5BBCC6631DEA}"/>
    <cellStyle name="20% - Ênfase4 5 2 19" xfId="10710" xr:uid="{C65C9C31-2E6E-4089-8658-705BD6A7E368}"/>
    <cellStyle name="20% - Ênfase4 5 2 2" xfId="10711" xr:uid="{E1D3BA2F-D6C3-4AB7-B845-133D3016AD8F}"/>
    <cellStyle name="20% - Ênfase4 5 2 2 10" xfId="10712" xr:uid="{8270F39E-9E3B-411A-9B3B-EECB60613C07}"/>
    <cellStyle name="20% - Ênfase4 5 2 2 11" xfId="10713" xr:uid="{8B94F236-D769-4E0E-A34F-2162C844AE84}"/>
    <cellStyle name="20% - Ênfase4 5 2 2 12" xfId="10714" xr:uid="{549E8746-D738-48E0-959E-22F0390E1B3A}"/>
    <cellStyle name="20% - Ênfase4 5 2 2 13" xfId="10715" xr:uid="{3CBB3D74-C763-4269-A509-266472C9AD61}"/>
    <cellStyle name="20% - Ênfase4 5 2 2 2" xfId="10716" xr:uid="{B418DC40-DEBD-42AB-BC2D-78D252528373}"/>
    <cellStyle name="20% - Ênfase4 5 2 2 3" xfId="10717" xr:uid="{866936D1-B798-4644-AB8E-A04201C33196}"/>
    <cellStyle name="20% - Ênfase4 5 2 2 4" xfId="10718" xr:uid="{89871BCD-A3D9-448B-A616-990D4ACEBC28}"/>
    <cellStyle name="20% - Ênfase4 5 2 2 5" xfId="10719" xr:uid="{4B133362-5772-480D-A562-A94FFE9E89E3}"/>
    <cellStyle name="20% - Ênfase4 5 2 2 6" xfId="10720" xr:uid="{1D03990E-661E-45DA-B75F-B1B7EEA1CB49}"/>
    <cellStyle name="20% - Ênfase4 5 2 2 7" xfId="10721" xr:uid="{BFD6A83C-0B8C-40FE-8745-2619B57A0E3B}"/>
    <cellStyle name="20% - Ênfase4 5 2 2 8" xfId="10722" xr:uid="{1A6AE864-3A08-42D4-9512-55B5309F4420}"/>
    <cellStyle name="20% - Ênfase4 5 2 2 9" xfId="10723" xr:uid="{CC1F7E25-5299-4D91-BC68-BA659E894D6B}"/>
    <cellStyle name="20% - Ênfase4 5 2 20" xfId="10724" xr:uid="{02998058-4649-4787-A57D-1A74401D8C7E}"/>
    <cellStyle name="20% - Ênfase4 5 2 21" xfId="10725" xr:uid="{1B4A10CA-EB28-414D-A790-E37AFDECE8C4}"/>
    <cellStyle name="20% - Ênfase4 5 2 22" xfId="10726" xr:uid="{6747BBBE-01CD-40FE-A698-5D592412AD71}"/>
    <cellStyle name="20% - Ênfase4 5 2 23" xfId="10727" xr:uid="{A6B1F897-DE68-4D2B-930E-667E70DBAB47}"/>
    <cellStyle name="20% - Ênfase4 5 2 3" xfId="10728" xr:uid="{D64712BA-7AFA-4BE8-9161-A2081AA8021B}"/>
    <cellStyle name="20% - Ênfase4 5 2 3 10" xfId="10729" xr:uid="{2E4F256A-2444-4E36-B436-A93695F5617C}"/>
    <cellStyle name="20% - Ênfase4 5 2 3 11" xfId="10730" xr:uid="{D39AA208-1A3C-46B2-8160-27393EB09098}"/>
    <cellStyle name="20% - Ênfase4 5 2 3 12" xfId="10731" xr:uid="{BFB916B8-0BE5-4FD4-B249-D31115E84935}"/>
    <cellStyle name="20% - Ênfase4 5 2 3 13" xfId="10732" xr:uid="{271F9F39-816C-4B0F-9359-77D4B4AE0195}"/>
    <cellStyle name="20% - Ênfase4 5 2 3 2" xfId="10733" xr:uid="{487715C4-F14A-493E-A852-BF21E2CF8C59}"/>
    <cellStyle name="20% - Ênfase4 5 2 3 3" xfId="10734" xr:uid="{7B9FDBF7-1238-49D5-92CC-94F74F77D6D5}"/>
    <cellStyle name="20% - Ênfase4 5 2 3 4" xfId="10735" xr:uid="{F3CB4104-CC10-410B-8BDB-31CCF50661AC}"/>
    <cellStyle name="20% - Ênfase4 5 2 3 5" xfId="10736" xr:uid="{59135CA9-E88A-467F-97D2-B7905DF8BE8E}"/>
    <cellStyle name="20% - Ênfase4 5 2 3 6" xfId="10737" xr:uid="{49F39BD0-FE63-4856-B304-5C4F0E68D8CA}"/>
    <cellStyle name="20% - Ênfase4 5 2 3 7" xfId="10738" xr:uid="{6D5476A7-45B3-47C3-938F-A604D65F051D}"/>
    <cellStyle name="20% - Ênfase4 5 2 3 8" xfId="10739" xr:uid="{B0237D13-2E91-4349-AA4D-6219F5C93264}"/>
    <cellStyle name="20% - Ênfase4 5 2 3 9" xfId="10740" xr:uid="{79B3CBA7-D84E-4219-8CEB-234C7C81B2E0}"/>
    <cellStyle name="20% - Ênfase4 5 2 4" xfId="10741" xr:uid="{C1448F61-0B3D-4CD0-92A2-F59A466D92FB}"/>
    <cellStyle name="20% - Ênfase4 5 2 4 10" xfId="10742" xr:uid="{C0B33492-06E7-49F4-A5CC-83577A727B18}"/>
    <cellStyle name="20% - Ênfase4 5 2 4 11" xfId="10743" xr:uid="{2573CD34-1496-48CC-B3A3-8E3C49A4AA8B}"/>
    <cellStyle name="20% - Ênfase4 5 2 4 12" xfId="10744" xr:uid="{6F90208A-E7D1-4884-AAB5-1F63771BE543}"/>
    <cellStyle name="20% - Ênfase4 5 2 4 13" xfId="10745" xr:uid="{04043488-97A8-4F03-8563-FE39EC0290D3}"/>
    <cellStyle name="20% - Ênfase4 5 2 4 2" xfId="10746" xr:uid="{2F723B88-DB0E-4388-A87E-84B50ECA1BE0}"/>
    <cellStyle name="20% - Ênfase4 5 2 4 3" xfId="10747" xr:uid="{C5A95E6B-1707-42A1-B8DB-A019C2C402A0}"/>
    <cellStyle name="20% - Ênfase4 5 2 4 4" xfId="10748" xr:uid="{2F429A1D-A2A3-4C4F-AADC-F763FE817AAE}"/>
    <cellStyle name="20% - Ênfase4 5 2 4 5" xfId="10749" xr:uid="{58CE2ECA-E59C-42B4-8D7C-EC6937B4225A}"/>
    <cellStyle name="20% - Ênfase4 5 2 4 6" xfId="10750" xr:uid="{D940DF84-46CC-4F2F-8124-FD063670C8B7}"/>
    <cellStyle name="20% - Ênfase4 5 2 4 7" xfId="10751" xr:uid="{6B0EFBF6-0DB5-4332-B4FE-ECFD046C5D46}"/>
    <cellStyle name="20% - Ênfase4 5 2 4 8" xfId="10752" xr:uid="{B59D6A11-E4B4-4701-BE89-774DEDF5E7E9}"/>
    <cellStyle name="20% - Ênfase4 5 2 4 9" xfId="10753" xr:uid="{7ECA3382-454B-4ADB-9C22-4038B31B33DB}"/>
    <cellStyle name="20% - Ênfase4 5 2 5" xfId="10754" xr:uid="{05610BAE-0929-4F16-88ED-540E44565E79}"/>
    <cellStyle name="20% - Ênfase4 5 2 5 10" xfId="10755" xr:uid="{2DD6872B-1D5B-4695-BB71-E48B7CDD8E0D}"/>
    <cellStyle name="20% - Ênfase4 5 2 5 11" xfId="10756" xr:uid="{BF741937-9FD6-47BC-939E-6C08A4E41E78}"/>
    <cellStyle name="20% - Ênfase4 5 2 5 12" xfId="10757" xr:uid="{2133B557-CF06-46A9-9161-8DCEE72B73D8}"/>
    <cellStyle name="20% - Ênfase4 5 2 5 13" xfId="10758" xr:uid="{CA25BFC5-713C-4973-8EF4-C27DC7E6EBA0}"/>
    <cellStyle name="20% - Ênfase4 5 2 5 2" xfId="10759" xr:uid="{F3609EFC-CFE9-420C-A405-02541301D2E3}"/>
    <cellStyle name="20% - Ênfase4 5 2 5 3" xfId="10760" xr:uid="{3C238A29-FEC4-4B8A-B153-6D923A2822B2}"/>
    <cellStyle name="20% - Ênfase4 5 2 5 4" xfId="10761" xr:uid="{8EE38366-4611-47B0-8A48-C158185D7958}"/>
    <cellStyle name="20% - Ênfase4 5 2 5 5" xfId="10762" xr:uid="{72DBD06C-1362-4251-AE51-488F2A1DC6F6}"/>
    <cellStyle name="20% - Ênfase4 5 2 5 6" xfId="10763" xr:uid="{1269F630-9CB6-464C-8F09-74A2B5039BE2}"/>
    <cellStyle name="20% - Ênfase4 5 2 5 7" xfId="10764" xr:uid="{4D509D1A-995A-470C-BD81-B3514A5F01F6}"/>
    <cellStyle name="20% - Ênfase4 5 2 5 8" xfId="10765" xr:uid="{EA4A0B26-2601-4067-87A7-3F9EB130333F}"/>
    <cellStyle name="20% - Ênfase4 5 2 5 9" xfId="10766" xr:uid="{3326859A-D655-41A0-9CD1-A749B0564DDA}"/>
    <cellStyle name="20% - Ênfase4 5 2 6" xfId="10767" xr:uid="{FD9C536C-2A76-41EA-AE7F-7D975AB8EC72}"/>
    <cellStyle name="20% - Ênfase4 5 2 6 10" xfId="10768" xr:uid="{20436A7E-AE2E-4FF6-808A-34B04851CF7C}"/>
    <cellStyle name="20% - Ênfase4 5 2 6 11" xfId="10769" xr:uid="{8B64C85F-4B9B-4DC0-9A4B-E53D725F5423}"/>
    <cellStyle name="20% - Ênfase4 5 2 6 12" xfId="10770" xr:uid="{F521E857-8650-4328-AC82-03CC64CF8065}"/>
    <cellStyle name="20% - Ênfase4 5 2 6 13" xfId="10771" xr:uid="{FF7EB9A4-9810-4BD8-9C07-D5C35FEE1CD5}"/>
    <cellStyle name="20% - Ênfase4 5 2 6 2" xfId="10772" xr:uid="{31201E7F-CCFA-4642-8DC6-A9A20A9DE22B}"/>
    <cellStyle name="20% - Ênfase4 5 2 6 3" xfId="10773" xr:uid="{5E4CDE63-EA46-4510-A5F2-AD693D5131A8}"/>
    <cellStyle name="20% - Ênfase4 5 2 6 4" xfId="10774" xr:uid="{473CE623-8385-4D4B-9D74-D180B1CE0952}"/>
    <cellStyle name="20% - Ênfase4 5 2 6 5" xfId="10775" xr:uid="{BF7D492E-C695-4EF3-A0C5-D06C71B8D9B8}"/>
    <cellStyle name="20% - Ênfase4 5 2 6 6" xfId="10776" xr:uid="{8B7D047F-5C69-4EC5-B1FD-E4573AD2117C}"/>
    <cellStyle name="20% - Ênfase4 5 2 6 7" xfId="10777" xr:uid="{E2E89B29-827F-4886-B116-89DD8AA8A736}"/>
    <cellStyle name="20% - Ênfase4 5 2 6 8" xfId="10778" xr:uid="{B9856431-6953-4E2E-9882-B5FA922CBEDF}"/>
    <cellStyle name="20% - Ênfase4 5 2 6 9" xfId="10779" xr:uid="{045D8223-7DCB-40D3-9748-DE93290E69B7}"/>
    <cellStyle name="20% - Ênfase4 5 2 7" xfId="10780" xr:uid="{E74C6EDA-813C-4ADE-8A07-74BC37D7DC31}"/>
    <cellStyle name="20% - Ênfase4 5 2 7 10" xfId="10781" xr:uid="{C34632DF-1C2F-4BBD-8AFE-64E317669688}"/>
    <cellStyle name="20% - Ênfase4 5 2 7 11" xfId="10782" xr:uid="{1E6A2841-85B2-450C-B982-685B98F1777D}"/>
    <cellStyle name="20% - Ênfase4 5 2 7 12" xfId="10783" xr:uid="{56C17439-9584-4064-9B00-5D9D7DD116AE}"/>
    <cellStyle name="20% - Ênfase4 5 2 7 13" xfId="10784" xr:uid="{7A094EB1-54E5-4B97-9596-B65C1C950BF8}"/>
    <cellStyle name="20% - Ênfase4 5 2 7 2" xfId="10785" xr:uid="{820AAB31-9DF1-4C77-B5BD-71F08F584C85}"/>
    <cellStyle name="20% - Ênfase4 5 2 7 3" xfId="10786" xr:uid="{6CD162E4-899C-411E-85E8-7F78A77B9FD8}"/>
    <cellStyle name="20% - Ênfase4 5 2 7 4" xfId="10787" xr:uid="{ED829C4E-1F01-470A-B3DC-CD32347C28A2}"/>
    <cellStyle name="20% - Ênfase4 5 2 7 5" xfId="10788" xr:uid="{37447525-82F0-408C-B8C9-C576FA40B3DE}"/>
    <cellStyle name="20% - Ênfase4 5 2 7 6" xfId="10789" xr:uid="{FD49F6F4-7942-4859-8037-E4486230174A}"/>
    <cellStyle name="20% - Ênfase4 5 2 7 7" xfId="10790" xr:uid="{C693039B-1848-4ADC-A34D-891AC90EE83D}"/>
    <cellStyle name="20% - Ênfase4 5 2 7 8" xfId="10791" xr:uid="{F4DA5735-1FD5-471C-8C6E-84278B232204}"/>
    <cellStyle name="20% - Ênfase4 5 2 7 9" xfId="10792" xr:uid="{87AC5EE4-9C87-4DF7-8C78-A27C1EE7064F}"/>
    <cellStyle name="20% - Ênfase4 5 2 8" xfId="10793" xr:uid="{3B2FD39B-A56C-4490-9F5B-B761CCD23FE9}"/>
    <cellStyle name="20% - Ênfase4 5 2 8 10" xfId="10794" xr:uid="{2B0BCE4A-374C-402A-9770-92B9A7A14485}"/>
    <cellStyle name="20% - Ênfase4 5 2 8 11" xfId="10795" xr:uid="{F9226539-FE4B-4F70-8596-0C6D6350B75F}"/>
    <cellStyle name="20% - Ênfase4 5 2 8 12" xfId="10796" xr:uid="{8F7FBA35-68A5-4981-81C1-3BC6091975C0}"/>
    <cellStyle name="20% - Ênfase4 5 2 8 13" xfId="10797" xr:uid="{6D2415F9-1E91-4DF6-8E07-BF7BA69D476C}"/>
    <cellStyle name="20% - Ênfase4 5 2 8 2" xfId="10798" xr:uid="{23E882B2-7DF2-4B80-BE46-7DD8B543BA9E}"/>
    <cellStyle name="20% - Ênfase4 5 2 8 3" xfId="10799" xr:uid="{725CA297-91DF-4722-BF81-A3F725886A12}"/>
    <cellStyle name="20% - Ênfase4 5 2 8 4" xfId="10800" xr:uid="{BF92D167-DBA0-4D75-9545-7500F2F14F06}"/>
    <cellStyle name="20% - Ênfase4 5 2 8 5" xfId="10801" xr:uid="{4B5901D6-DF45-4583-A7B5-365670A616D9}"/>
    <cellStyle name="20% - Ênfase4 5 2 8 6" xfId="10802" xr:uid="{6822CDBE-82E1-4B2E-B599-43289EF3C80D}"/>
    <cellStyle name="20% - Ênfase4 5 2 8 7" xfId="10803" xr:uid="{BA3CFCA3-5DD4-4B6A-9ABB-2C37D1EED7F7}"/>
    <cellStyle name="20% - Ênfase4 5 2 8 8" xfId="10804" xr:uid="{A1A5342B-7BC9-458E-86D1-3848855C9F80}"/>
    <cellStyle name="20% - Ênfase4 5 2 8 9" xfId="10805" xr:uid="{DF2F8512-7D67-4F42-BF95-0B8EA4BDDD16}"/>
    <cellStyle name="20% - Ênfase4 5 2 9" xfId="10806" xr:uid="{E313D965-716F-4415-AEE6-D1E8B33A8A1E}"/>
    <cellStyle name="20% - Ênfase4 5 2 9 10" xfId="10807" xr:uid="{DEECD80B-51F9-4EE0-98A4-A67B80AA7E27}"/>
    <cellStyle name="20% - Ênfase4 5 2 9 11" xfId="10808" xr:uid="{936BCCD2-08E0-4FDC-986D-E18E03C14F95}"/>
    <cellStyle name="20% - Ênfase4 5 2 9 12" xfId="10809" xr:uid="{5B391814-E784-4FAB-95F1-3E257A7B1FBC}"/>
    <cellStyle name="20% - Ênfase4 5 2 9 13" xfId="10810" xr:uid="{8FF23562-283A-47C9-800D-365FF3DF7ACF}"/>
    <cellStyle name="20% - Ênfase4 5 2 9 2" xfId="10811" xr:uid="{4F142222-8BE4-453A-88E9-5926934C0E15}"/>
    <cellStyle name="20% - Ênfase4 5 2 9 3" xfId="10812" xr:uid="{F36D64A1-02B5-41C5-A387-645C6CC83879}"/>
    <cellStyle name="20% - Ênfase4 5 2 9 4" xfId="10813" xr:uid="{5747E278-2B64-43F7-9F7A-1BC93D8CBEF7}"/>
    <cellStyle name="20% - Ênfase4 5 2 9 5" xfId="10814" xr:uid="{82DBA4BD-BF00-4D99-8096-0A93F8DB17D9}"/>
    <cellStyle name="20% - Ênfase4 5 2 9 6" xfId="10815" xr:uid="{160ABE9A-F3D8-4FDA-B10B-7BB08743968E}"/>
    <cellStyle name="20% - Ênfase4 5 2 9 7" xfId="10816" xr:uid="{7969BC3C-3BF7-499E-B7CF-EC76F36E398D}"/>
    <cellStyle name="20% - Ênfase4 5 2 9 8" xfId="10817" xr:uid="{5E0A10FC-4E1D-425B-9C59-BE378FD02E30}"/>
    <cellStyle name="20% - Ênfase4 5 2 9 9" xfId="10818" xr:uid="{C6BD2289-D0C7-4234-98C2-E01357ABF4EB}"/>
    <cellStyle name="20% - Ênfase4 5 20" xfId="10819" xr:uid="{4E3329FE-9D23-4B93-9FEF-0F4105205CCA}"/>
    <cellStyle name="20% - Ênfase4 5 21" xfId="10820" xr:uid="{0C25E832-20AD-4F48-BC5F-59273CDD5C97}"/>
    <cellStyle name="20% - Ênfase4 5 22" xfId="10821" xr:uid="{25656E83-26AE-41E9-B2C1-7E9EDA3F1B8E}"/>
    <cellStyle name="20% - Ênfase4 5 23" xfId="10822" xr:uid="{42E96635-0AF5-4DCE-BFC0-283469C2F44E}"/>
    <cellStyle name="20% - Ênfase4 5 24" xfId="10823" xr:uid="{C809FEAB-110C-477C-9AD3-72545A012121}"/>
    <cellStyle name="20% - Ênfase4 5 3" xfId="10824" xr:uid="{19F3999D-FB58-48BE-AF87-FDEFCC94D214}"/>
    <cellStyle name="20% - Ênfase4 5 3 10" xfId="10825" xr:uid="{22751A99-B3B9-4E39-B3D0-746043CB3736}"/>
    <cellStyle name="20% - Ênfase4 5 3 11" xfId="10826" xr:uid="{00EA1702-4D8D-4080-B78E-FEAA57EB483A}"/>
    <cellStyle name="20% - Ênfase4 5 3 12" xfId="10827" xr:uid="{9656CFBD-35CF-4D39-86DA-8513815AC143}"/>
    <cellStyle name="20% - Ênfase4 5 3 13" xfId="10828" xr:uid="{CF6470D1-7DAC-45BE-9E32-761545C4DB3F}"/>
    <cellStyle name="20% - Ênfase4 5 3 2" xfId="10829" xr:uid="{B0AC8BB9-BB45-4AFC-BB00-3D93D74DE428}"/>
    <cellStyle name="20% - Ênfase4 5 3 3" xfId="10830" xr:uid="{45C63E9F-EDFB-42DA-AEBD-EAA62175F997}"/>
    <cellStyle name="20% - Ênfase4 5 3 4" xfId="10831" xr:uid="{596916CB-4A75-467F-8316-A270BE853E5B}"/>
    <cellStyle name="20% - Ênfase4 5 3 5" xfId="10832" xr:uid="{EA0C2446-703C-4847-9162-8741982BEEA0}"/>
    <cellStyle name="20% - Ênfase4 5 3 6" xfId="10833" xr:uid="{3C51CECD-EA46-4FCA-9B2C-C55B1C7AC7B8}"/>
    <cellStyle name="20% - Ênfase4 5 3 7" xfId="10834" xr:uid="{F4C68159-7F5E-48E2-89F6-858A70FB9CE6}"/>
    <cellStyle name="20% - Ênfase4 5 3 8" xfId="10835" xr:uid="{5EC77BD0-D6A6-46C6-BA1A-FF9F46705F2E}"/>
    <cellStyle name="20% - Ênfase4 5 3 9" xfId="10836" xr:uid="{731E2034-7C6B-4F00-BEE7-6747854B4484}"/>
    <cellStyle name="20% - Ênfase4 5 4" xfId="10837" xr:uid="{5F7368F2-1084-4045-B244-E74BC132625D}"/>
    <cellStyle name="20% - Ênfase4 5 4 10" xfId="10838" xr:uid="{3C7BA761-BBE7-44A8-8C18-6ED76E58368E}"/>
    <cellStyle name="20% - Ênfase4 5 4 11" xfId="10839" xr:uid="{7C93E8A6-4704-401B-A0D9-6206447BC251}"/>
    <cellStyle name="20% - Ênfase4 5 4 12" xfId="10840" xr:uid="{59F24384-D686-4DB1-8A64-C18A2C7272D5}"/>
    <cellStyle name="20% - Ênfase4 5 4 13" xfId="10841" xr:uid="{9C2E98FF-5A86-4ED0-8780-DC479353C2CE}"/>
    <cellStyle name="20% - Ênfase4 5 4 2" xfId="10842" xr:uid="{CE77C4AB-29EB-4064-9517-3ABCFDA979C4}"/>
    <cellStyle name="20% - Ênfase4 5 4 3" xfId="10843" xr:uid="{5C3F1B7C-FF06-4907-A076-81BB387B64D7}"/>
    <cellStyle name="20% - Ênfase4 5 4 4" xfId="10844" xr:uid="{2FDFF3F4-ADEA-4407-9C10-E337EB103852}"/>
    <cellStyle name="20% - Ênfase4 5 4 5" xfId="10845" xr:uid="{CA988B69-A66A-4D42-A788-937062A6CF1B}"/>
    <cellStyle name="20% - Ênfase4 5 4 6" xfId="10846" xr:uid="{06426588-0849-4F24-9450-6BB3853792CA}"/>
    <cellStyle name="20% - Ênfase4 5 4 7" xfId="10847" xr:uid="{DA99DA5D-83DA-4E08-9185-58BEC595A972}"/>
    <cellStyle name="20% - Ênfase4 5 4 8" xfId="10848" xr:uid="{52F9D6FB-210A-4B3F-AA4A-C19E3C25D8FE}"/>
    <cellStyle name="20% - Ênfase4 5 4 9" xfId="10849" xr:uid="{65773FB7-48B6-4D6D-9FD7-52A1F5DC1D82}"/>
    <cellStyle name="20% - Ênfase4 5 5" xfId="10850" xr:uid="{1E667090-0903-4489-8451-CCA50CB23543}"/>
    <cellStyle name="20% - Ênfase4 5 5 10" xfId="10851" xr:uid="{1893B75B-98E8-406F-907D-7CFD79C12419}"/>
    <cellStyle name="20% - Ênfase4 5 5 11" xfId="10852" xr:uid="{3D356C09-0B4D-49CD-98E7-65BBE2BB09CE}"/>
    <cellStyle name="20% - Ênfase4 5 5 12" xfId="10853" xr:uid="{169C1B52-1BD2-45DB-B2D9-B9FAB37D3013}"/>
    <cellStyle name="20% - Ênfase4 5 5 13" xfId="10854" xr:uid="{5D6302BC-D135-48E3-830B-A9ECFB1C7E40}"/>
    <cellStyle name="20% - Ênfase4 5 5 2" xfId="10855" xr:uid="{2FE008D1-D11C-447A-8C23-E3FC7F450BD1}"/>
    <cellStyle name="20% - Ênfase4 5 5 3" xfId="10856" xr:uid="{A8A1C87E-23A6-438B-9927-68D0A3821B8C}"/>
    <cellStyle name="20% - Ênfase4 5 5 4" xfId="10857" xr:uid="{DA7F8A91-E8DE-430D-84D2-72AC38EFF084}"/>
    <cellStyle name="20% - Ênfase4 5 5 5" xfId="10858" xr:uid="{7A454B71-CC46-4D99-8819-FEA602DE0875}"/>
    <cellStyle name="20% - Ênfase4 5 5 6" xfId="10859" xr:uid="{459172F6-38E8-496A-A8BA-2695EAF17E15}"/>
    <cellStyle name="20% - Ênfase4 5 5 7" xfId="10860" xr:uid="{A923CBAE-8B96-46CD-A0C2-7D485EFFA1BD}"/>
    <cellStyle name="20% - Ênfase4 5 5 8" xfId="10861" xr:uid="{39F8C28A-BB30-4E40-9586-6D41E61F93D8}"/>
    <cellStyle name="20% - Ênfase4 5 5 9" xfId="10862" xr:uid="{83B4BCE1-561F-4B4E-8F98-4831A0DA33C1}"/>
    <cellStyle name="20% - Ênfase4 5 6" xfId="10863" xr:uid="{6116DD86-60AD-4FDD-A36A-58C496307019}"/>
    <cellStyle name="20% - Ênfase4 5 6 10" xfId="10864" xr:uid="{6F13B22D-080A-4D78-8465-F72346F28D83}"/>
    <cellStyle name="20% - Ênfase4 5 6 11" xfId="10865" xr:uid="{0C17B50B-5624-4405-8A92-D333C10ABE1A}"/>
    <cellStyle name="20% - Ênfase4 5 6 12" xfId="10866" xr:uid="{64B040B8-D1F1-4470-A2B5-9F4752A5EE9E}"/>
    <cellStyle name="20% - Ênfase4 5 6 13" xfId="10867" xr:uid="{E3964855-3B6F-4EF1-BAA3-2F48F2848519}"/>
    <cellStyle name="20% - Ênfase4 5 6 2" xfId="10868" xr:uid="{219B6E70-10BB-4273-BFAA-AEE4F15EF15C}"/>
    <cellStyle name="20% - Ênfase4 5 6 3" xfId="10869" xr:uid="{B02F4A6A-1DC7-45E9-AABA-E7351534116D}"/>
    <cellStyle name="20% - Ênfase4 5 6 4" xfId="10870" xr:uid="{A524E705-CFD1-408D-A9C7-0A2F19A3C830}"/>
    <cellStyle name="20% - Ênfase4 5 6 5" xfId="10871" xr:uid="{12420CD6-B5C6-4EE5-80C8-AC0B490F7A39}"/>
    <cellStyle name="20% - Ênfase4 5 6 6" xfId="10872" xr:uid="{440F1024-3986-454B-8CE9-147C2956673E}"/>
    <cellStyle name="20% - Ênfase4 5 6 7" xfId="10873" xr:uid="{8DC0B2D2-FC33-436E-A40F-7E5DE71381FF}"/>
    <cellStyle name="20% - Ênfase4 5 6 8" xfId="10874" xr:uid="{3ABA0CC7-D5C6-41A7-8C4C-8B208C622759}"/>
    <cellStyle name="20% - Ênfase4 5 6 9" xfId="10875" xr:uid="{35BD0667-A560-4F9C-983E-906275FD520A}"/>
    <cellStyle name="20% - Ênfase4 5 7" xfId="10876" xr:uid="{EB7EB758-E242-41A4-9FE7-7F190DEFDE9A}"/>
    <cellStyle name="20% - Ênfase4 5 7 10" xfId="10877" xr:uid="{164982ED-2D2B-4244-9C9B-1C93B9A4B2E4}"/>
    <cellStyle name="20% - Ênfase4 5 7 11" xfId="10878" xr:uid="{5CDEAEA7-59B1-4769-B9FF-52E6AB3A6F66}"/>
    <cellStyle name="20% - Ênfase4 5 7 12" xfId="10879" xr:uid="{159F7937-DD64-4392-89FA-C1F4A9D354D7}"/>
    <cellStyle name="20% - Ênfase4 5 7 13" xfId="10880" xr:uid="{21CDC6C9-68C0-49C1-BD19-8D06145ACC7F}"/>
    <cellStyle name="20% - Ênfase4 5 7 2" xfId="10881" xr:uid="{18D98D53-5305-4642-B02E-27AF08A95C67}"/>
    <cellStyle name="20% - Ênfase4 5 7 3" xfId="10882" xr:uid="{BD64816F-B1EB-4802-B451-BDC83A9BC366}"/>
    <cellStyle name="20% - Ênfase4 5 7 4" xfId="10883" xr:uid="{0E66D6CD-4779-44B2-BFF5-6E09B28A6EFF}"/>
    <cellStyle name="20% - Ênfase4 5 7 5" xfId="10884" xr:uid="{ADA97B5C-6442-4CD0-AE0A-98AE22C3B546}"/>
    <cellStyle name="20% - Ênfase4 5 7 6" xfId="10885" xr:uid="{B0349D30-1D25-48BE-B8F9-790DA8C2B194}"/>
    <cellStyle name="20% - Ênfase4 5 7 7" xfId="10886" xr:uid="{AAB63737-BDAD-43D3-8B6E-DE5602D91616}"/>
    <cellStyle name="20% - Ênfase4 5 7 8" xfId="10887" xr:uid="{312A2766-48BF-4150-B0C3-24A24D0FFF21}"/>
    <cellStyle name="20% - Ênfase4 5 7 9" xfId="10888" xr:uid="{BF142823-7B57-412E-8F27-72195C0A09C2}"/>
    <cellStyle name="20% - Ênfase4 5 8" xfId="10889" xr:uid="{4FACEAC1-2329-462F-9CEC-514863D6D424}"/>
    <cellStyle name="20% - Ênfase4 5 8 10" xfId="10890" xr:uid="{53733202-17AB-4F88-B251-E7BF99A7E398}"/>
    <cellStyle name="20% - Ênfase4 5 8 11" xfId="10891" xr:uid="{89102C0F-70BE-4624-90D4-CD5AEB9B1B6C}"/>
    <cellStyle name="20% - Ênfase4 5 8 12" xfId="10892" xr:uid="{CA459A35-38DC-4D3D-AA3C-856AE1B5EEC0}"/>
    <cellStyle name="20% - Ênfase4 5 8 13" xfId="10893" xr:uid="{45151D87-F7F4-4E82-A6E1-6484D0B485FA}"/>
    <cellStyle name="20% - Ênfase4 5 8 2" xfId="10894" xr:uid="{2F671748-454D-4BE1-B6B2-434CD16CD563}"/>
    <cellStyle name="20% - Ênfase4 5 8 3" xfId="10895" xr:uid="{EE617D78-17A2-4EC3-8381-E637760AA9AB}"/>
    <cellStyle name="20% - Ênfase4 5 8 4" xfId="10896" xr:uid="{06508AC2-17CC-47CD-8C75-0A7B8F183F63}"/>
    <cellStyle name="20% - Ênfase4 5 8 5" xfId="10897" xr:uid="{7E5CD74F-3A04-4C5B-8D16-1B2D46C8ECCC}"/>
    <cellStyle name="20% - Ênfase4 5 8 6" xfId="10898" xr:uid="{FE329744-8CA1-40FE-8B63-0F1002750CDE}"/>
    <cellStyle name="20% - Ênfase4 5 8 7" xfId="10899" xr:uid="{F77253EB-CC2E-44C0-90DD-B72A8A779499}"/>
    <cellStyle name="20% - Ênfase4 5 8 8" xfId="10900" xr:uid="{E466511F-EC2B-4192-BA21-D77FCC823537}"/>
    <cellStyle name="20% - Ênfase4 5 8 9" xfId="10901" xr:uid="{59227C91-0234-4BB4-836B-87D2E7931BBE}"/>
    <cellStyle name="20% - Ênfase4 5 9" xfId="10902" xr:uid="{FB0991ED-F0F4-41DE-A822-BDFB7FF27C27}"/>
    <cellStyle name="20% - Ênfase4 5 9 10" xfId="10903" xr:uid="{052AF8C9-F6F0-47CE-88E9-896E1BD4F15F}"/>
    <cellStyle name="20% - Ênfase4 5 9 11" xfId="10904" xr:uid="{3401E455-6B96-4EAB-96A8-CEEE5EA075C3}"/>
    <cellStyle name="20% - Ênfase4 5 9 12" xfId="10905" xr:uid="{C66D86D3-1324-43C4-94D6-2EC8CCE2D2AD}"/>
    <cellStyle name="20% - Ênfase4 5 9 13" xfId="10906" xr:uid="{FDC7041F-6D4C-427D-BF15-7BF641CD9E45}"/>
    <cellStyle name="20% - Ênfase4 5 9 2" xfId="10907" xr:uid="{5F9F1294-AF25-49F2-B2E1-43D3728BAF54}"/>
    <cellStyle name="20% - Ênfase4 5 9 3" xfId="10908" xr:uid="{7A8F6D72-CE6C-4081-931C-F7FC0E314D5B}"/>
    <cellStyle name="20% - Ênfase4 5 9 4" xfId="10909" xr:uid="{199A2E86-07EE-48E0-BAD8-2D6A05BE4211}"/>
    <cellStyle name="20% - Ênfase4 5 9 5" xfId="10910" xr:uid="{AD981B43-806B-4BAD-AC4F-3F7F123854EC}"/>
    <cellStyle name="20% - Ênfase4 5 9 6" xfId="10911" xr:uid="{976DE7E7-31F8-46A4-B3C1-E949BCF28837}"/>
    <cellStyle name="20% - Ênfase4 5 9 7" xfId="10912" xr:uid="{93D4E324-C272-477E-A1FE-FC3476265873}"/>
    <cellStyle name="20% - Ênfase4 5 9 8" xfId="10913" xr:uid="{9BFE26CF-4BE7-4219-93E1-0DDE2ECC20BB}"/>
    <cellStyle name="20% - Ênfase4 5 9 9" xfId="10914" xr:uid="{7F7C03C2-2D0C-4360-8F43-CB364BC034C3}"/>
    <cellStyle name="20% - Ênfase4 6" xfId="10915" xr:uid="{AE945FFA-625B-4821-AA32-889B9AA4AFCF}"/>
    <cellStyle name="20% - Ênfase4 6 10" xfId="10916" xr:uid="{F2B5840B-40CE-4169-95EB-6E81D2D8B932}"/>
    <cellStyle name="20% - Ênfase4 6 10 10" xfId="10917" xr:uid="{64C96211-2EF6-456A-B6C9-298D51516493}"/>
    <cellStyle name="20% - Ênfase4 6 10 11" xfId="10918" xr:uid="{4A1C0B65-BCAC-4256-832F-A2348C734A62}"/>
    <cellStyle name="20% - Ênfase4 6 10 12" xfId="10919" xr:uid="{C002ED23-5D23-47F4-8940-32912E49B940}"/>
    <cellStyle name="20% - Ênfase4 6 10 13" xfId="10920" xr:uid="{F882F851-8DF2-48B6-ACB3-1A5536A4ACC2}"/>
    <cellStyle name="20% - Ênfase4 6 10 2" xfId="10921" xr:uid="{0407CE89-D484-409F-B123-C111A9800C6C}"/>
    <cellStyle name="20% - Ênfase4 6 10 3" xfId="10922" xr:uid="{50748B68-4178-4009-A8F5-CF05A3FE5B77}"/>
    <cellStyle name="20% - Ênfase4 6 10 4" xfId="10923" xr:uid="{4F77CECC-9019-4A51-BB71-13F162E6D096}"/>
    <cellStyle name="20% - Ênfase4 6 10 5" xfId="10924" xr:uid="{463391E5-B565-4A12-9FCF-5C8ED96DA8F5}"/>
    <cellStyle name="20% - Ênfase4 6 10 6" xfId="10925" xr:uid="{0300D1A1-D0A1-4958-B066-9B0E4A102DEF}"/>
    <cellStyle name="20% - Ênfase4 6 10 7" xfId="10926" xr:uid="{4EDE6DAB-B91B-481A-9501-C604AA751371}"/>
    <cellStyle name="20% - Ênfase4 6 10 8" xfId="10927" xr:uid="{AA9C1FD5-EDBD-4AE0-AA7C-E525908DD559}"/>
    <cellStyle name="20% - Ênfase4 6 10 9" xfId="10928" xr:uid="{F7238250-236C-46A3-BB93-EFD20773875D}"/>
    <cellStyle name="20% - Ênfase4 6 11" xfId="10929" xr:uid="{61E2D705-6027-4B6F-B718-B67D6C018639}"/>
    <cellStyle name="20% - Ênfase4 6 11 10" xfId="10930" xr:uid="{D63445F4-88F8-45AA-AA83-23E4D06BE1EB}"/>
    <cellStyle name="20% - Ênfase4 6 11 11" xfId="10931" xr:uid="{9AE0183D-729B-4714-BDB2-A24A547AE6C2}"/>
    <cellStyle name="20% - Ênfase4 6 11 12" xfId="10932" xr:uid="{63981495-36CC-4097-81AF-0DFB1CC7846C}"/>
    <cellStyle name="20% - Ênfase4 6 11 13" xfId="10933" xr:uid="{E46DBA36-7E66-4E97-A3DE-B102C5031D09}"/>
    <cellStyle name="20% - Ênfase4 6 11 2" xfId="10934" xr:uid="{C5762D36-EF77-42D1-B349-7EEFC779551B}"/>
    <cellStyle name="20% - Ênfase4 6 11 3" xfId="10935" xr:uid="{9DC3679A-1298-4530-A298-B6DF433607EE}"/>
    <cellStyle name="20% - Ênfase4 6 11 4" xfId="10936" xr:uid="{15932979-4C9C-45CC-93D4-5002EE1A751D}"/>
    <cellStyle name="20% - Ênfase4 6 11 5" xfId="10937" xr:uid="{51E2ADBC-6ABB-4FAE-98EC-5E988809EC03}"/>
    <cellStyle name="20% - Ênfase4 6 11 6" xfId="10938" xr:uid="{318AD02C-DE49-4C3E-89B3-FA1B108C5452}"/>
    <cellStyle name="20% - Ênfase4 6 11 7" xfId="10939" xr:uid="{CBD6A31F-1C22-4464-A203-DB01793450BF}"/>
    <cellStyle name="20% - Ênfase4 6 11 8" xfId="10940" xr:uid="{915428CB-E618-4CA6-A0EA-7D53697FBCD7}"/>
    <cellStyle name="20% - Ênfase4 6 11 9" xfId="10941" xr:uid="{CAA512EE-9BB0-4871-99F6-FE5F1365DDF6}"/>
    <cellStyle name="20% - Ênfase4 6 12" xfId="10942" xr:uid="{E89C66FD-45CC-4490-8CFE-7FF69D984259}"/>
    <cellStyle name="20% - Ênfase4 6 12 10" xfId="10943" xr:uid="{C675D54D-542F-46AD-9695-1F08FFE51697}"/>
    <cellStyle name="20% - Ênfase4 6 12 11" xfId="10944" xr:uid="{4C2B3ADC-9363-495B-AA45-154C2EFAE58A}"/>
    <cellStyle name="20% - Ênfase4 6 12 12" xfId="10945" xr:uid="{925BD03E-E22F-4B0A-8303-81509658DD81}"/>
    <cellStyle name="20% - Ênfase4 6 12 13" xfId="10946" xr:uid="{A7CF713B-AB0D-47F0-AD2B-C062C24AE6B2}"/>
    <cellStyle name="20% - Ênfase4 6 12 2" xfId="10947" xr:uid="{AFB6A503-EE6E-4031-BD9D-39D3C68DC5B0}"/>
    <cellStyle name="20% - Ênfase4 6 12 3" xfId="10948" xr:uid="{D18872C3-5D5C-4974-81B7-510DA01DEAA6}"/>
    <cellStyle name="20% - Ênfase4 6 12 4" xfId="10949" xr:uid="{EE7ABD92-5FB4-4FE4-92C3-8790D769B229}"/>
    <cellStyle name="20% - Ênfase4 6 12 5" xfId="10950" xr:uid="{A4E354E1-7E70-4075-93A0-2E5830194521}"/>
    <cellStyle name="20% - Ênfase4 6 12 6" xfId="10951" xr:uid="{19AC08BF-82A2-46EB-8EC7-2FBA98F0E7A2}"/>
    <cellStyle name="20% - Ênfase4 6 12 7" xfId="10952" xr:uid="{74F9C514-B4D8-441D-99EC-6A08F4980258}"/>
    <cellStyle name="20% - Ênfase4 6 12 8" xfId="10953" xr:uid="{F54E06A2-E97B-4F8C-B000-45821392B1A3}"/>
    <cellStyle name="20% - Ênfase4 6 12 9" xfId="10954" xr:uid="{C3EE4D50-DF6B-4704-91FF-A26CCA099D49}"/>
    <cellStyle name="20% - Ênfase4 6 13" xfId="10955" xr:uid="{971F3CC6-A021-482C-AF2E-B801B51308D3}"/>
    <cellStyle name="20% - Ênfase4 6 14" xfId="10956" xr:uid="{EA99B1DB-36A2-466B-BFD9-C9E1704231C9}"/>
    <cellStyle name="20% - Ênfase4 6 15" xfId="10957" xr:uid="{0886379C-1EB0-4612-B455-69D59D06D8F8}"/>
    <cellStyle name="20% - Ênfase4 6 16" xfId="10958" xr:uid="{F18096E8-AC76-4707-BEB9-8CF962847BC5}"/>
    <cellStyle name="20% - Ênfase4 6 17" xfId="10959" xr:uid="{A329FE96-DB16-47E4-A927-AC4E10D25B2C}"/>
    <cellStyle name="20% - Ênfase4 6 18" xfId="10960" xr:uid="{DDD8205D-C906-457B-95F1-F6A6302C7E8B}"/>
    <cellStyle name="20% - Ênfase4 6 19" xfId="10961" xr:uid="{203EF3D0-47F5-40E0-9572-0E5EB47752B1}"/>
    <cellStyle name="20% - Ênfase4 6 2" xfId="10962" xr:uid="{F140C554-6A75-44C2-8797-6E11EA8280DA}"/>
    <cellStyle name="20% - Ênfase4 6 2 10" xfId="10963" xr:uid="{76DCE7FD-F448-40C3-A277-98C50E888182}"/>
    <cellStyle name="20% - Ênfase4 6 2 10 10" xfId="10964" xr:uid="{4A3D162D-A6C8-4435-9D70-65C65BDF3FD5}"/>
    <cellStyle name="20% - Ênfase4 6 2 10 11" xfId="10965" xr:uid="{5419EA1D-FE25-4A6C-8B08-C9BDA00C89CA}"/>
    <cellStyle name="20% - Ênfase4 6 2 10 12" xfId="10966" xr:uid="{458C40DC-A3FC-40B7-A91C-0B8D3A91E9A2}"/>
    <cellStyle name="20% - Ênfase4 6 2 10 13" xfId="10967" xr:uid="{4E675E3B-1238-4066-9635-E7AE192E515F}"/>
    <cellStyle name="20% - Ênfase4 6 2 10 2" xfId="10968" xr:uid="{5871F91C-AC74-469D-9BEA-5340F2C8D4B7}"/>
    <cellStyle name="20% - Ênfase4 6 2 10 3" xfId="10969" xr:uid="{E08D5756-7A4C-4835-A670-DBBD4F6CB07D}"/>
    <cellStyle name="20% - Ênfase4 6 2 10 4" xfId="10970" xr:uid="{0D868FD5-00AB-49DB-B824-2213FC2F6C06}"/>
    <cellStyle name="20% - Ênfase4 6 2 10 5" xfId="10971" xr:uid="{66F06BB8-661C-4B92-A31A-2793AF2EA60B}"/>
    <cellStyle name="20% - Ênfase4 6 2 10 6" xfId="10972" xr:uid="{DFAC982F-6446-4766-BDAA-0CAD4447B598}"/>
    <cellStyle name="20% - Ênfase4 6 2 10 7" xfId="10973" xr:uid="{1018FC93-6BB3-43A5-A59C-40469AF1ADC5}"/>
    <cellStyle name="20% - Ênfase4 6 2 10 8" xfId="10974" xr:uid="{6B8A56C2-E654-4B8F-BA49-AD885656A8DE}"/>
    <cellStyle name="20% - Ênfase4 6 2 10 9" xfId="10975" xr:uid="{EAF43AA7-E881-4667-8FEF-C3740C534037}"/>
    <cellStyle name="20% - Ênfase4 6 2 11" xfId="10976" xr:uid="{304AC2BF-5650-43E6-B192-6903442F29F7}"/>
    <cellStyle name="20% - Ênfase4 6 2 11 10" xfId="10977" xr:uid="{02A6EE6B-4F71-4DE5-B1A8-0E5CCB87A8AE}"/>
    <cellStyle name="20% - Ênfase4 6 2 11 11" xfId="10978" xr:uid="{A6F9813C-3B33-4C86-8EDB-12FC475E405B}"/>
    <cellStyle name="20% - Ênfase4 6 2 11 12" xfId="10979" xr:uid="{FC250257-2479-46D1-8F60-F2EB24AC1341}"/>
    <cellStyle name="20% - Ênfase4 6 2 11 13" xfId="10980" xr:uid="{1A31EEFC-3CFC-4027-A88A-EABC7BBFD932}"/>
    <cellStyle name="20% - Ênfase4 6 2 11 2" xfId="10981" xr:uid="{43D2E833-3187-498F-9169-16C900C750AD}"/>
    <cellStyle name="20% - Ênfase4 6 2 11 3" xfId="10982" xr:uid="{378C43E3-0CE6-4A18-AE33-CFA4E923590F}"/>
    <cellStyle name="20% - Ênfase4 6 2 11 4" xfId="10983" xr:uid="{C7A1DBE3-E856-464B-8C1D-633F6168CBA8}"/>
    <cellStyle name="20% - Ênfase4 6 2 11 5" xfId="10984" xr:uid="{07527C8F-3563-4409-B2A3-1BD8DE9F6D79}"/>
    <cellStyle name="20% - Ênfase4 6 2 11 6" xfId="10985" xr:uid="{06044B95-3D57-46BF-8EC8-B43D3F37E435}"/>
    <cellStyle name="20% - Ênfase4 6 2 11 7" xfId="10986" xr:uid="{7C936F7B-0250-4A6A-A93D-1D3EF3D4524C}"/>
    <cellStyle name="20% - Ênfase4 6 2 11 8" xfId="10987" xr:uid="{CF92D126-1316-4F16-937D-A809CC93FAFD}"/>
    <cellStyle name="20% - Ênfase4 6 2 11 9" xfId="10988" xr:uid="{BE6CE795-FB80-4CA1-B15E-1147F0A4F18F}"/>
    <cellStyle name="20% - Ênfase4 6 2 12" xfId="10989" xr:uid="{4010C45E-84FF-44E6-9100-059C234BDA80}"/>
    <cellStyle name="20% - Ênfase4 6 2 13" xfId="10990" xr:uid="{FDCE815B-EAFA-430F-B869-8E0BEAF47E90}"/>
    <cellStyle name="20% - Ênfase4 6 2 14" xfId="10991" xr:uid="{E7A5554B-C7C1-4938-9B2F-F9253ABD72F2}"/>
    <cellStyle name="20% - Ênfase4 6 2 15" xfId="10992" xr:uid="{AD99FB7C-1569-4D33-AB4B-0DDEAD2FB0EF}"/>
    <cellStyle name="20% - Ênfase4 6 2 16" xfId="10993" xr:uid="{1E4CB821-D63A-46B6-B368-0B720226F41B}"/>
    <cellStyle name="20% - Ênfase4 6 2 17" xfId="10994" xr:uid="{7F5DD387-3331-4749-9010-B1728A92B3E5}"/>
    <cellStyle name="20% - Ênfase4 6 2 18" xfId="10995" xr:uid="{37781404-5DCF-40C4-A326-A8FCC8972EDE}"/>
    <cellStyle name="20% - Ênfase4 6 2 19" xfId="10996" xr:uid="{5F198F87-1F3D-499F-B561-49536EB037B8}"/>
    <cellStyle name="20% - Ênfase4 6 2 2" xfId="10997" xr:uid="{45AEE173-D45C-400A-9F6C-9C1FC005B4EA}"/>
    <cellStyle name="20% - Ênfase4 6 2 2 10" xfId="10998" xr:uid="{8D1B35C0-DEF3-408A-A4B7-4B69B4E4683F}"/>
    <cellStyle name="20% - Ênfase4 6 2 2 11" xfId="10999" xr:uid="{0F98222E-F78E-4FC1-97B9-647F4BE59827}"/>
    <cellStyle name="20% - Ênfase4 6 2 2 12" xfId="11000" xr:uid="{52BE902B-918F-4835-AA54-C23440C632B4}"/>
    <cellStyle name="20% - Ênfase4 6 2 2 13" xfId="11001" xr:uid="{7E542E0C-AE9C-4C2D-BED4-77A839FB94A0}"/>
    <cellStyle name="20% - Ênfase4 6 2 2 2" xfId="11002" xr:uid="{C52D0641-1C66-4BDA-81AC-9D6994F16699}"/>
    <cellStyle name="20% - Ênfase4 6 2 2 3" xfId="11003" xr:uid="{A89B6DB9-6FFD-4211-ADD8-E83711A77326}"/>
    <cellStyle name="20% - Ênfase4 6 2 2 4" xfId="11004" xr:uid="{5B0D2B97-56A6-45B0-A830-192BAD7159FC}"/>
    <cellStyle name="20% - Ênfase4 6 2 2 5" xfId="11005" xr:uid="{568F861B-50C4-4997-834F-BFBA2331F198}"/>
    <cellStyle name="20% - Ênfase4 6 2 2 6" xfId="11006" xr:uid="{89F9B213-3039-4AD5-800E-164135AAEF38}"/>
    <cellStyle name="20% - Ênfase4 6 2 2 7" xfId="11007" xr:uid="{6B9E4D9E-2C23-4B63-AED8-15BF4856D0B0}"/>
    <cellStyle name="20% - Ênfase4 6 2 2 8" xfId="11008" xr:uid="{CE3DDB83-CFAF-4CF8-9CD3-BD8BB7AE4444}"/>
    <cellStyle name="20% - Ênfase4 6 2 2 9" xfId="11009" xr:uid="{4707F936-603A-4057-9FD3-D3269865CFE6}"/>
    <cellStyle name="20% - Ênfase4 6 2 20" xfId="11010" xr:uid="{EE305668-DCD1-4B1D-9E69-7BBEA44F1F8D}"/>
    <cellStyle name="20% - Ênfase4 6 2 21" xfId="11011" xr:uid="{B850CBD0-2247-434A-9256-4C9E5ECA6219}"/>
    <cellStyle name="20% - Ênfase4 6 2 22" xfId="11012" xr:uid="{23783A49-6087-43E4-8FE8-928B55448C89}"/>
    <cellStyle name="20% - Ênfase4 6 2 23" xfId="11013" xr:uid="{4339C9E5-EDB0-45CF-B301-680CAA54B445}"/>
    <cellStyle name="20% - Ênfase4 6 2 3" xfId="11014" xr:uid="{1C669ACF-02D9-4760-9C54-34C1FB41E64D}"/>
    <cellStyle name="20% - Ênfase4 6 2 3 10" xfId="11015" xr:uid="{04438008-1AE0-42A8-9FC8-B10A13DA18D0}"/>
    <cellStyle name="20% - Ênfase4 6 2 3 11" xfId="11016" xr:uid="{CB12B3FA-08DD-4037-A964-09FC307D7435}"/>
    <cellStyle name="20% - Ênfase4 6 2 3 12" xfId="11017" xr:uid="{5CCA08BF-A0CB-48B8-A47B-83842B4CB05A}"/>
    <cellStyle name="20% - Ênfase4 6 2 3 13" xfId="11018" xr:uid="{27BA70CA-29E3-4D97-A44B-334B4A154AFD}"/>
    <cellStyle name="20% - Ênfase4 6 2 3 2" xfId="11019" xr:uid="{7FCCEDB8-C70A-4450-A2C5-DCB3E41E91B1}"/>
    <cellStyle name="20% - Ênfase4 6 2 3 3" xfId="11020" xr:uid="{34C71503-63B7-4517-82CC-45B580EC78D8}"/>
    <cellStyle name="20% - Ênfase4 6 2 3 4" xfId="11021" xr:uid="{D54E3EF1-1718-4A3C-837D-38FF16AC4AE0}"/>
    <cellStyle name="20% - Ênfase4 6 2 3 5" xfId="11022" xr:uid="{640F109F-D21C-4793-8930-31AC06FEC24F}"/>
    <cellStyle name="20% - Ênfase4 6 2 3 6" xfId="11023" xr:uid="{E4A33202-B5DF-4868-AAA1-FA0037F2D26F}"/>
    <cellStyle name="20% - Ênfase4 6 2 3 7" xfId="11024" xr:uid="{0D6E2046-39DD-41EB-99A1-E9CFF5E566E4}"/>
    <cellStyle name="20% - Ênfase4 6 2 3 8" xfId="11025" xr:uid="{D78F8A10-33CC-47C1-ADBD-5134DFE1F0EB}"/>
    <cellStyle name="20% - Ênfase4 6 2 3 9" xfId="11026" xr:uid="{A7B504DA-6C18-48C7-B180-D80FDD795030}"/>
    <cellStyle name="20% - Ênfase4 6 2 4" xfId="11027" xr:uid="{05DB9644-CB5A-4695-B93A-CEEA2E6729D2}"/>
    <cellStyle name="20% - Ênfase4 6 2 4 10" xfId="11028" xr:uid="{B2D17AF1-EDF2-443B-83F0-6C233073EB2D}"/>
    <cellStyle name="20% - Ênfase4 6 2 4 11" xfId="11029" xr:uid="{AB222D5C-2112-42FC-864A-1085D97658B5}"/>
    <cellStyle name="20% - Ênfase4 6 2 4 12" xfId="11030" xr:uid="{1F2C7A41-3B03-46F8-AD9F-78B92B6905C2}"/>
    <cellStyle name="20% - Ênfase4 6 2 4 13" xfId="11031" xr:uid="{8B4F4A4E-57B8-4635-9A25-9F36BDFE1389}"/>
    <cellStyle name="20% - Ênfase4 6 2 4 2" xfId="11032" xr:uid="{81DEB618-2B68-448A-B4A2-AE839562EF08}"/>
    <cellStyle name="20% - Ênfase4 6 2 4 3" xfId="11033" xr:uid="{2B62A493-3FD1-47EB-8CF3-69A92FF1A745}"/>
    <cellStyle name="20% - Ênfase4 6 2 4 4" xfId="11034" xr:uid="{FFFB7033-D340-42A1-9DE5-E01175885927}"/>
    <cellStyle name="20% - Ênfase4 6 2 4 5" xfId="11035" xr:uid="{38ECBB9D-9F97-4F43-B7AE-E79F5677BF04}"/>
    <cellStyle name="20% - Ênfase4 6 2 4 6" xfId="11036" xr:uid="{643AEBB8-DFBF-486B-A5BC-92B3BF25343C}"/>
    <cellStyle name="20% - Ênfase4 6 2 4 7" xfId="11037" xr:uid="{308DBD6A-8F2D-43D4-97B7-0A6C601F6699}"/>
    <cellStyle name="20% - Ênfase4 6 2 4 8" xfId="11038" xr:uid="{828C0152-8747-4624-87EE-4B02779D6129}"/>
    <cellStyle name="20% - Ênfase4 6 2 4 9" xfId="11039" xr:uid="{077B16E8-8F3F-4056-BE32-64E0779E4D10}"/>
    <cellStyle name="20% - Ênfase4 6 2 5" xfId="11040" xr:uid="{F6EAE796-A6F3-46DD-B0AE-A62DFCAC84C3}"/>
    <cellStyle name="20% - Ênfase4 6 2 5 10" xfId="11041" xr:uid="{205E6806-AA0B-41B0-9B8F-DAB9C2C865BD}"/>
    <cellStyle name="20% - Ênfase4 6 2 5 11" xfId="11042" xr:uid="{951C7F92-B38E-40AE-AAB9-B030B6A94198}"/>
    <cellStyle name="20% - Ênfase4 6 2 5 12" xfId="11043" xr:uid="{66B15674-053C-4C47-92CC-E52D7B03B402}"/>
    <cellStyle name="20% - Ênfase4 6 2 5 13" xfId="11044" xr:uid="{47A02943-85AA-4981-AA87-9827008FE5D8}"/>
    <cellStyle name="20% - Ênfase4 6 2 5 2" xfId="11045" xr:uid="{9E8CCE75-2D7E-47F2-90EF-BC44AC97F8B5}"/>
    <cellStyle name="20% - Ênfase4 6 2 5 3" xfId="11046" xr:uid="{371F3B4D-36CC-44D8-AA8D-FAA70582B8A0}"/>
    <cellStyle name="20% - Ênfase4 6 2 5 4" xfId="11047" xr:uid="{3F447F34-34B9-4C69-BD75-DA484188823E}"/>
    <cellStyle name="20% - Ênfase4 6 2 5 5" xfId="11048" xr:uid="{989E3A8A-7698-4590-BE5B-B1FA38E8AFA4}"/>
    <cellStyle name="20% - Ênfase4 6 2 5 6" xfId="11049" xr:uid="{02074431-1C8F-4E1E-90D0-8FD96E859305}"/>
    <cellStyle name="20% - Ênfase4 6 2 5 7" xfId="11050" xr:uid="{A10264DB-561C-4310-958C-6C2AB14F8169}"/>
    <cellStyle name="20% - Ênfase4 6 2 5 8" xfId="11051" xr:uid="{D7451A5B-210C-4843-BF91-9D5A78A1DBCA}"/>
    <cellStyle name="20% - Ênfase4 6 2 5 9" xfId="11052" xr:uid="{7CAF2C8C-B454-4509-BD06-79C68F307C4C}"/>
    <cellStyle name="20% - Ênfase4 6 2 6" xfId="11053" xr:uid="{7E2C5B66-E820-4BCA-B5E2-750295357398}"/>
    <cellStyle name="20% - Ênfase4 6 2 6 10" xfId="11054" xr:uid="{52B9B2F4-D54D-4E71-AB59-4168933F9AA1}"/>
    <cellStyle name="20% - Ênfase4 6 2 6 11" xfId="11055" xr:uid="{726F34DB-6687-461F-BE9C-CD1485AF153B}"/>
    <cellStyle name="20% - Ênfase4 6 2 6 12" xfId="11056" xr:uid="{0F41B287-8324-4FEA-A0DC-1574DAFFA003}"/>
    <cellStyle name="20% - Ênfase4 6 2 6 13" xfId="11057" xr:uid="{CF432FB2-2552-4558-8CE4-C0B70DB582EE}"/>
    <cellStyle name="20% - Ênfase4 6 2 6 2" xfId="11058" xr:uid="{DB3C696A-4F3F-42BD-8063-E1C38100F034}"/>
    <cellStyle name="20% - Ênfase4 6 2 6 3" xfId="11059" xr:uid="{E21E91FE-5D4B-41F7-9900-0D51B20A69B8}"/>
    <cellStyle name="20% - Ênfase4 6 2 6 4" xfId="11060" xr:uid="{0419945D-ADAE-41BE-A977-0D129BDBD445}"/>
    <cellStyle name="20% - Ênfase4 6 2 6 5" xfId="11061" xr:uid="{A600F0AB-819A-45C1-A1F4-E7F64190E84B}"/>
    <cellStyle name="20% - Ênfase4 6 2 6 6" xfId="11062" xr:uid="{F7A047AF-3EEB-4A38-9433-4CB7728FF6BB}"/>
    <cellStyle name="20% - Ênfase4 6 2 6 7" xfId="11063" xr:uid="{5CAFE27C-E27A-43E6-BCE5-E1EB66BEA230}"/>
    <cellStyle name="20% - Ênfase4 6 2 6 8" xfId="11064" xr:uid="{818605DC-8827-43DF-9F78-BB574F846860}"/>
    <cellStyle name="20% - Ênfase4 6 2 6 9" xfId="11065" xr:uid="{DF803C80-0AD1-4967-905A-EE0AEF27581C}"/>
    <cellStyle name="20% - Ênfase4 6 2 7" xfId="11066" xr:uid="{C4317CBC-7914-47D6-B365-D7A4FB22C1E3}"/>
    <cellStyle name="20% - Ênfase4 6 2 7 10" xfId="11067" xr:uid="{4D8077DE-AF16-4349-AD2A-57891E3BD1D6}"/>
    <cellStyle name="20% - Ênfase4 6 2 7 11" xfId="11068" xr:uid="{D6F9660C-A9A9-423B-8FA1-71347B32F6BB}"/>
    <cellStyle name="20% - Ênfase4 6 2 7 12" xfId="11069" xr:uid="{9F426CDB-1170-4368-998D-36AAD360F1D9}"/>
    <cellStyle name="20% - Ênfase4 6 2 7 13" xfId="11070" xr:uid="{95B234D4-C4F3-4DE8-9B7F-BE775D5D00AC}"/>
    <cellStyle name="20% - Ênfase4 6 2 7 2" xfId="11071" xr:uid="{E91C8022-D056-4415-B33D-3D58F459CE8A}"/>
    <cellStyle name="20% - Ênfase4 6 2 7 3" xfId="11072" xr:uid="{4FF87F63-5C11-40BB-A8B8-D56D7578A6FA}"/>
    <cellStyle name="20% - Ênfase4 6 2 7 4" xfId="11073" xr:uid="{312FA7FA-AC12-4249-8FB3-0A3D2993126A}"/>
    <cellStyle name="20% - Ênfase4 6 2 7 5" xfId="11074" xr:uid="{B0980DD4-AE1B-40A0-AC37-E2D3B615AC76}"/>
    <cellStyle name="20% - Ênfase4 6 2 7 6" xfId="11075" xr:uid="{382DBED2-2370-46AF-BE84-1E73AB3CEDF9}"/>
    <cellStyle name="20% - Ênfase4 6 2 7 7" xfId="11076" xr:uid="{4FEFE507-24A6-4A3B-A0CA-7BB4E1208D30}"/>
    <cellStyle name="20% - Ênfase4 6 2 7 8" xfId="11077" xr:uid="{59FE4359-5E92-44CB-895A-84A9102D96AE}"/>
    <cellStyle name="20% - Ênfase4 6 2 7 9" xfId="11078" xr:uid="{590EB1F3-8E76-4EAC-B4BB-B8AF40B4A1A6}"/>
    <cellStyle name="20% - Ênfase4 6 2 8" xfId="11079" xr:uid="{B318990A-07D8-40B5-81EA-C5E6BCAF5C40}"/>
    <cellStyle name="20% - Ênfase4 6 2 8 10" xfId="11080" xr:uid="{75BE8D35-B959-400D-8117-4C9362DE5541}"/>
    <cellStyle name="20% - Ênfase4 6 2 8 11" xfId="11081" xr:uid="{7039B87F-5498-4DA2-A747-DAEFF16B4EB8}"/>
    <cellStyle name="20% - Ênfase4 6 2 8 12" xfId="11082" xr:uid="{C654599D-75E7-49FA-AB38-E7348E56575C}"/>
    <cellStyle name="20% - Ênfase4 6 2 8 13" xfId="11083" xr:uid="{FA2C09C1-2E6B-46A1-A2D5-F70CA99AF40C}"/>
    <cellStyle name="20% - Ênfase4 6 2 8 2" xfId="11084" xr:uid="{47935299-42DF-4FC4-92AF-7DAD7108C777}"/>
    <cellStyle name="20% - Ênfase4 6 2 8 3" xfId="11085" xr:uid="{3B580EF5-C89D-4C25-872B-3374277658D3}"/>
    <cellStyle name="20% - Ênfase4 6 2 8 4" xfId="11086" xr:uid="{63B0FBD3-55FB-4ABE-B5A4-06DB8B78604F}"/>
    <cellStyle name="20% - Ênfase4 6 2 8 5" xfId="11087" xr:uid="{55875DE8-45A8-42AF-94D9-5027994A728F}"/>
    <cellStyle name="20% - Ênfase4 6 2 8 6" xfId="11088" xr:uid="{3CD75EB7-40E5-405B-A11B-C527AA15215F}"/>
    <cellStyle name="20% - Ênfase4 6 2 8 7" xfId="11089" xr:uid="{B832F8A7-4EF0-4287-9AC3-4E216183A866}"/>
    <cellStyle name="20% - Ênfase4 6 2 8 8" xfId="11090" xr:uid="{39340F71-8FE1-4879-AE35-3C13CD82A1C4}"/>
    <cellStyle name="20% - Ênfase4 6 2 8 9" xfId="11091" xr:uid="{3996A655-CCD4-4C13-A893-96BD120C75EF}"/>
    <cellStyle name="20% - Ênfase4 6 2 9" xfId="11092" xr:uid="{1517EE02-B544-4D43-82D1-A6CF63ABFC46}"/>
    <cellStyle name="20% - Ênfase4 6 2 9 10" xfId="11093" xr:uid="{83DEFD68-CA52-4735-ACEE-BF8505517BA5}"/>
    <cellStyle name="20% - Ênfase4 6 2 9 11" xfId="11094" xr:uid="{565AB823-1C63-4F6C-97AC-67BE2B5F0FB3}"/>
    <cellStyle name="20% - Ênfase4 6 2 9 12" xfId="11095" xr:uid="{5E57479A-835B-4BAE-9583-114E88BEDB68}"/>
    <cellStyle name="20% - Ênfase4 6 2 9 13" xfId="11096" xr:uid="{B2B2D8CC-63CC-4CA8-A912-63B1B380EA64}"/>
    <cellStyle name="20% - Ênfase4 6 2 9 2" xfId="11097" xr:uid="{41B25197-9D20-4536-A132-9FF135F6C7B4}"/>
    <cellStyle name="20% - Ênfase4 6 2 9 3" xfId="11098" xr:uid="{1BB8EA21-3B0A-4F4A-9064-E5F045F81922}"/>
    <cellStyle name="20% - Ênfase4 6 2 9 4" xfId="11099" xr:uid="{05F3A83F-3C6A-4A11-AA64-F90B00A2F205}"/>
    <cellStyle name="20% - Ênfase4 6 2 9 5" xfId="11100" xr:uid="{5807FF43-2D6E-4A90-8037-BFBD9AD6A482}"/>
    <cellStyle name="20% - Ênfase4 6 2 9 6" xfId="11101" xr:uid="{50596054-768D-4498-9F63-C3347E160220}"/>
    <cellStyle name="20% - Ênfase4 6 2 9 7" xfId="11102" xr:uid="{05DF1985-9A26-4CE5-A542-28852925D4A9}"/>
    <cellStyle name="20% - Ênfase4 6 2 9 8" xfId="11103" xr:uid="{82BA7EF2-E8ED-45ED-BF52-540A7CE6EE81}"/>
    <cellStyle name="20% - Ênfase4 6 2 9 9" xfId="11104" xr:uid="{D20B49AA-1CB2-4007-88D1-8A666E1CCAFD}"/>
    <cellStyle name="20% - Ênfase4 6 20" xfId="11105" xr:uid="{63176325-94D6-40A9-969B-CE74B3FE8B36}"/>
    <cellStyle name="20% - Ênfase4 6 21" xfId="11106" xr:uid="{003917F4-0843-42EB-8978-BB68D51A2B62}"/>
    <cellStyle name="20% - Ênfase4 6 22" xfId="11107" xr:uid="{0BEE30B5-F070-4418-A781-1D9BB5129CFC}"/>
    <cellStyle name="20% - Ênfase4 6 23" xfId="11108" xr:uid="{9209EB3E-8F96-435B-A200-841B7A12886D}"/>
    <cellStyle name="20% - Ênfase4 6 24" xfId="11109" xr:uid="{0F242506-480F-4135-A417-EB307D3128A2}"/>
    <cellStyle name="20% - Ênfase4 6 3" xfId="11110" xr:uid="{46858EA9-01FD-4766-9BDD-1347ECD614B7}"/>
    <cellStyle name="20% - Ênfase4 6 3 10" xfId="11111" xr:uid="{9FD6EB32-6267-4A34-A557-2276D356BAA4}"/>
    <cellStyle name="20% - Ênfase4 6 3 11" xfId="11112" xr:uid="{6CE992AB-9DE4-4A03-A590-59CA528B0949}"/>
    <cellStyle name="20% - Ênfase4 6 3 12" xfId="11113" xr:uid="{C62A0669-3731-4532-A22C-16B76F6415A0}"/>
    <cellStyle name="20% - Ênfase4 6 3 13" xfId="11114" xr:uid="{05950D5A-C1A7-40D9-9C70-5A53441B4B90}"/>
    <cellStyle name="20% - Ênfase4 6 3 2" xfId="11115" xr:uid="{0D7B9F82-4C94-47E0-8CDE-8972E4F3700A}"/>
    <cellStyle name="20% - Ênfase4 6 3 3" xfId="11116" xr:uid="{23397BD8-BD25-4C37-A09A-24C1375183D9}"/>
    <cellStyle name="20% - Ênfase4 6 3 4" xfId="11117" xr:uid="{F5060745-E172-4AFD-8CD6-B2B9CAE2F77D}"/>
    <cellStyle name="20% - Ênfase4 6 3 5" xfId="11118" xr:uid="{971BB042-D7E2-4E32-8116-716BFBBFD1BC}"/>
    <cellStyle name="20% - Ênfase4 6 3 6" xfId="11119" xr:uid="{C8AC8FB2-0065-4EB5-9052-E1B58C0C59F5}"/>
    <cellStyle name="20% - Ênfase4 6 3 7" xfId="11120" xr:uid="{FFF65DCD-3384-491F-A680-C1FF4C9D96CB}"/>
    <cellStyle name="20% - Ênfase4 6 3 8" xfId="11121" xr:uid="{E41AB3E5-4D2D-4DDE-8F6F-5B21AFF54BFF}"/>
    <cellStyle name="20% - Ênfase4 6 3 9" xfId="11122" xr:uid="{DE643F3D-5406-4E6F-AA0D-376E75F67D1D}"/>
    <cellStyle name="20% - Ênfase4 6 4" xfId="11123" xr:uid="{9FC9C715-53D7-45D4-9908-50A8CBCB944A}"/>
    <cellStyle name="20% - Ênfase4 6 4 10" xfId="11124" xr:uid="{1C4745DA-AC0C-4C7A-9BE9-48263558B8AE}"/>
    <cellStyle name="20% - Ênfase4 6 4 11" xfId="11125" xr:uid="{C71B5ED0-E5FE-4B5A-ADB1-4DAA60696AD0}"/>
    <cellStyle name="20% - Ênfase4 6 4 12" xfId="11126" xr:uid="{55404B59-DCFB-4F02-972D-A2C9E6993C1C}"/>
    <cellStyle name="20% - Ênfase4 6 4 13" xfId="11127" xr:uid="{5676CAA9-0D1D-485C-9E92-505ACB459B77}"/>
    <cellStyle name="20% - Ênfase4 6 4 2" xfId="11128" xr:uid="{F746F334-5C43-4886-B64C-344A42575D82}"/>
    <cellStyle name="20% - Ênfase4 6 4 3" xfId="11129" xr:uid="{FD2D9048-90F4-4E40-99BD-774D654B0357}"/>
    <cellStyle name="20% - Ênfase4 6 4 4" xfId="11130" xr:uid="{958B69F3-33C2-4FDC-B8FC-3C2915D64B29}"/>
    <cellStyle name="20% - Ênfase4 6 4 5" xfId="11131" xr:uid="{7E0FE70E-0826-4A5C-8B92-61719DA2462D}"/>
    <cellStyle name="20% - Ênfase4 6 4 6" xfId="11132" xr:uid="{E088BFDD-2202-41C9-83F4-D394E6815D56}"/>
    <cellStyle name="20% - Ênfase4 6 4 7" xfId="11133" xr:uid="{0F177531-5E89-4EE1-AE6F-4376F4703383}"/>
    <cellStyle name="20% - Ênfase4 6 4 8" xfId="11134" xr:uid="{2C0FD1CB-0AD2-49D0-9183-8888BE4497D3}"/>
    <cellStyle name="20% - Ênfase4 6 4 9" xfId="11135" xr:uid="{1B5BE968-42F4-4645-B6B2-84A228CD1F7A}"/>
    <cellStyle name="20% - Ênfase4 6 5" xfId="11136" xr:uid="{F547009A-88FA-42E7-9824-10B92AA25683}"/>
    <cellStyle name="20% - Ênfase4 6 5 10" xfId="11137" xr:uid="{7A97C086-7269-483B-BE8D-C535BE17BF3C}"/>
    <cellStyle name="20% - Ênfase4 6 5 11" xfId="11138" xr:uid="{A4833313-F996-46DA-8AC2-0E72F98E0879}"/>
    <cellStyle name="20% - Ênfase4 6 5 12" xfId="11139" xr:uid="{3D7431DF-8816-4B3D-B5E6-C3C56B619D9E}"/>
    <cellStyle name="20% - Ênfase4 6 5 13" xfId="11140" xr:uid="{DAF753F3-FA60-4109-8EB6-15D765DF571C}"/>
    <cellStyle name="20% - Ênfase4 6 5 2" xfId="11141" xr:uid="{6A14330C-4B4B-49DD-BB8B-374A35469AD3}"/>
    <cellStyle name="20% - Ênfase4 6 5 3" xfId="11142" xr:uid="{C6ABC951-FC63-4B60-927F-403BA858B954}"/>
    <cellStyle name="20% - Ênfase4 6 5 4" xfId="11143" xr:uid="{FD77CC9B-A9C6-42A9-B19E-38453A272C85}"/>
    <cellStyle name="20% - Ênfase4 6 5 5" xfId="11144" xr:uid="{18864893-0A2E-467E-923A-C6CEE236F7FE}"/>
    <cellStyle name="20% - Ênfase4 6 5 6" xfId="11145" xr:uid="{20015E2F-80AE-4EBA-BD7B-23C17A884C9E}"/>
    <cellStyle name="20% - Ênfase4 6 5 7" xfId="11146" xr:uid="{35053C31-8838-4FFA-AC5B-A12FFE42C850}"/>
    <cellStyle name="20% - Ênfase4 6 5 8" xfId="11147" xr:uid="{0CA491FA-CBC3-49A8-85F7-4FC41ACD1115}"/>
    <cellStyle name="20% - Ênfase4 6 5 9" xfId="11148" xr:uid="{63181C04-3424-46FE-BC71-C7D5AA2DDCEE}"/>
    <cellStyle name="20% - Ênfase4 6 6" xfId="11149" xr:uid="{CEF1FFB9-744B-4E83-9F14-A5D76C51C7E7}"/>
    <cellStyle name="20% - Ênfase4 6 6 10" xfId="11150" xr:uid="{9DD5E211-3E87-4BED-B1AE-777C63D3BE2F}"/>
    <cellStyle name="20% - Ênfase4 6 6 11" xfId="11151" xr:uid="{22F62FF5-CD7A-4F9F-9E44-6944AE0BB9B5}"/>
    <cellStyle name="20% - Ênfase4 6 6 12" xfId="11152" xr:uid="{084C6EF2-BFE8-4E7F-AC07-4DC7834909ED}"/>
    <cellStyle name="20% - Ênfase4 6 6 13" xfId="11153" xr:uid="{532D6BFA-E086-4FD5-8BB4-EE2F70AA3065}"/>
    <cellStyle name="20% - Ênfase4 6 6 2" xfId="11154" xr:uid="{54F3219E-419C-4DBA-A285-83EBD5153F18}"/>
    <cellStyle name="20% - Ênfase4 6 6 3" xfId="11155" xr:uid="{83B460CE-36CF-478B-B567-4E677729DC86}"/>
    <cellStyle name="20% - Ênfase4 6 6 4" xfId="11156" xr:uid="{615E2AD6-E045-43EB-98EC-FE8FBB65D165}"/>
    <cellStyle name="20% - Ênfase4 6 6 5" xfId="11157" xr:uid="{D99A8F07-54A3-44DA-90B1-2FFF6D1B67BF}"/>
    <cellStyle name="20% - Ênfase4 6 6 6" xfId="11158" xr:uid="{14B34E5A-C986-4432-B722-B0871CC7A9EF}"/>
    <cellStyle name="20% - Ênfase4 6 6 7" xfId="11159" xr:uid="{D87ED1BB-B826-4386-8CDA-2DD4E0EF0BFC}"/>
    <cellStyle name="20% - Ênfase4 6 6 8" xfId="11160" xr:uid="{00EC3B39-AEE2-4DB8-A394-DB9C06AEB98E}"/>
    <cellStyle name="20% - Ênfase4 6 6 9" xfId="11161" xr:uid="{236175D8-6E02-4ABC-A0D8-205EF1FA6979}"/>
    <cellStyle name="20% - Ênfase4 6 7" xfId="11162" xr:uid="{C5E6B7DF-6766-4B0F-9503-5F9BAD65077A}"/>
    <cellStyle name="20% - Ênfase4 6 7 10" xfId="11163" xr:uid="{992B0503-74B0-4332-A04D-A38EE768F24C}"/>
    <cellStyle name="20% - Ênfase4 6 7 11" xfId="11164" xr:uid="{34375462-ED84-4648-8455-7EF7C6CE6D83}"/>
    <cellStyle name="20% - Ênfase4 6 7 12" xfId="11165" xr:uid="{724D7D70-D78A-42A3-95BE-6C662B0DC315}"/>
    <cellStyle name="20% - Ênfase4 6 7 13" xfId="11166" xr:uid="{077CBFFF-DD10-467F-BE38-B6ECBB573C1F}"/>
    <cellStyle name="20% - Ênfase4 6 7 2" xfId="11167" xr:uid="{F7878DF7-49A3-4F7B-A13A-45E809686553}"/>
    <cellStyle name="20% - Ênfase4 6 7 3" xfId="11168" xr:uid="{EBDD1417-33DB-4A2C-90D1-31CE5C22842E}"/>
    <cellStyle name="20% - Ênfase4 6 7 4" xfId="11169" xr:uid="{C6120BCB-5F38-4012-99E1-B7638D026341}"/>
    <cellStyle name="20% - Ênfase4 6 7 5" xfId="11170" xr:uid="{66B96C60-3621-4EC2-849D-1140530153B8}"/>
    <cellStyle name="20% - Ênfase4 6 7 6" xfId="11171" xr:uid="{8A0BB70F-05A1-43EF-B9D4-95A9D2AEED80}"/>
    <cellStyle name="20% - Ênfase4 6 7 7" xfId="11172" xr:uid="{96B930BB-F1DD-4CA7-A55D-1669034B9E9D}"/>
    <cellStyle name="20% - Ênfase4 6 7 8" xfId="11173" xr:uid="{AADCF348-C2FF-42C3-99D3-721ADCA6C560}"/>
    <cellStyle name="20% - Ênfase4 6 7 9" xfId="11174" xr:uid="{FA1420D9-E90B-42C1-B958-E8A7EAA7454B}"/>
    <cellStyle name="20% - Ênfase4 6 8" xfId="11175" xr:uid="{73442FD0-7079-461E-BA1A-A94BAE3579CC}"/>
    <cellStyle name="20% - Ênfase4 6 8 10" xfId="11176" xr:uid="{9EBD75EF-C6CC-46C3-BC6E-4933807B04DA}"/>
    <cellStyle name="20% - Ênfase4 6 8 11" xfId="11177" xr:uid="{414ABB0C-F355-4672-A032-F89E452ACCEC}"/>
    <cellStyle name="20% - Ênfase4 6 8 12" xfId="11178" xr:uid="{6D275764-93F9-4DC8-967D-7E88E7EE2CE3}"/>
    <cellStyle name="20% - Ênfase4 6 8 13" xfId="11179" xr:uid="{B02B2470-9901-4231-8DFD-61A91E342D76}"/>
    <cellStyle name="20% - Ênfase4 6 8 2" xfId="11180" xr:uid="{4B0C5CE8-34D2-4F2B-8DDF-EFD9CAC2A1DF}"/>
    <cellStyle name="20% - Ênfase4 6 8 3" xfId="11181" xr:uid="{CE9AB62A-90C2-424E-9E5B-A0535B1933C4}"/>
    <cellStyle name="20% - Ênfase4 6 8 4" xfId="11182" xr:uid="{7BE54756-7FE8-4896-83FA-BC1AB780AD6F}"/>
    <cellStyle name="20% - Ênfase4 6 8 5" xfId="11183" xr:uid="{7E21467A-179D-4BA6-9164-0FBA1816F082}"/>
    <cellStyle name="20% - Ênfase4 6 8 6" xfId="11184" xr:uid="{4BF30F24-6AB4-4664-8ABB-791124445EBA}"/>
    <cellStyle name="20% - Ênfase4 6 8 7" xfId="11185" xr:uid="{E04CEADE-CD18-4338-AB51-87B99955FCB3}"/>
    <cellStyle name="20% - Ênfase4 6 8 8" xfId="11186" xr:uid="{968574E5-9250-4E96-98BE-C28A89DC41D5}"/>
    <cellStyle name="20% - Ênfase4 6 8 9" xfId="11187" xr:uid="{66B7FB70-E389-44CC-9523-15E6F5A10F52}"/>
    <cellStyle name="20% - Ênfase4 6 9" xfId="11188" xr:uid="{FC3CBFA9-2C86-4775-94C0-D204CC639AC3}"/>
    <cellStyle name="20% - Ênfase4 6 9 10" xfId="11189" xr:uid="{47649E2E-A7B8-49EE-BF6B-AB3FBF631E7E}"/>
    <cellStyle name="20% - Ênfase4 6 9 11" xfId="11190" xr:uid="{B8B1198C-0A18-4366-B810-0F50740AC232}"/>
    <cellStyle name="20% - Ênfase4 6 9 12" xfId="11191" xr:uid="{1CAFE136-EB71-44C6-8534-0CDBEAD49ECB}"/>
    <cellStyle name="20% - Ênfase4 6 9 13" xfId="11192" xr:uid="{E4B2CC2B-436C-42C0-A129-B1B3EC0AC4EA}"/>
    <cellStyle name="20% - Ênfase4 6 9 2" xfId="11193" xr:uid="{BDE0C552-AA24-49D6-8EE0-BF516236D8F3}"/>
    <cellStyle name="20% - Ênfase4 6 9 3" xfId="11194" xr:uid="{104302F3-C9DD-4088-8447-2BE23AAC9EC9}"/>
    <cellStyle name="20% - Ênfase4 6 9 4" xfId="11195" xr:uid="{7AFD47B0-5C2F-4751-987D-D8122B0F41F0}"/>
    <cellStyle name="20% - Ênfase4 6 9 5" xfId="11196" xr:uid="{24189443-6366-485A-A90F-23381B96A870}"/>
    <cellStyle name="20% - Ênfase4 6 9 6" xfId="11197" xr:uid="{BDD3E578-82D9-4859-B8D8-E484A1D8F1D3}"/>
    <cellStyle name="20% - Ênfase4 6 9 7" xfId="11198" xr:uid="{7BDB63F6-A322-4A19-A306-56CEC58DAD47}"/>
    <cellStyle name="20% - Ênfase4 6 9 8" xfId="11199" xr:uid="{F5222E19-CDD1-4F24-BC4B-8BEB886E63D2}"/>
    <cellStyle name="20% - Ênfase4 6 9 9" xfId="11200" xr:uid="{4A655563-4EEC-4F3B-896A-30B984676B9B}"/>
    <cellStyle name="20% - Ênfase4 7" xfId="11201" xr:uid="{7D3888D8-DC2D-499A-8261-BA111C2DCA42}"/>
    <cellStyle name="20% - Ênfase4 7 10" xfId="11202" xr:uid="{37BFFED9-A95D-471D-848A-24B6C8C36C3E}"/>
    <cellStyle name="20% - Ênfase4 7 10 10" xfId="11203" xr:uid="{886EF068-145B-4DE5-BE7A-799E6E03B244}"/>
    <cellStyle name="20% - Ênfase4 7 10 11" xfId="11204" xr:uid="{CC6E4DA6-4B8C-422C-9309-A2E6E2D26FA5}"/>
    <cellStyle name="20% - Ênfase4 7 10 12" xfId="11205" xr:uid="{F248741E-726A-4DDE-A7E0-053A5D04AE9E}"/>
    <cellStyle name="20% - Ênfase4 7 10 13" xfId="11206" xr:uid="{534CAD6C-6B18-4198-A3AE-592F470A0CD0}"/>
    <cellStyle name="20% - Ênfase4 7 10 2" xfId="11207" xr:uid="{F2955D14-E638-401C-A8B1-97FE89901695}"/>
    <cellStyle name="20% - Ênfase4 7 10 3" xfId="11208" xr:uid="{2A9102B9-954A-433C-BD66-1ACE10E042A0}"/>
    <cellStyle name="20% - Ênfase4 7 10 4" xfId="11209" xr:uid="{40AD9858-5A03-466A-B842-1D3459615341}"/>
    <cellStyle name="20% - Ênfase4 7 10 5" xfId="11210" xr:uid="{1AE3FE44-567C-4DE3-B723-5B88CAACA9AD}"/>
    <cellStyle name="20% - Ênfase4 7 10 6" xfId="11211" xr:uid="{6E7D2795-1433-464C-8DED-3E52D73882BF}"/>
    <cellStyle name="20% - Ênfase4 7 10 7" xfId="11212" xr:uid="{DFD3768B-A8C7-4F10-B745-17B52FA5D893}"/>
    <cellStyle name="20% - Ênfase4 7 10 8" xfId="11213" xr:uid="{119F74DA-956D-43A3-A562-B595ADDCCF9E}"/>
    <cellStyle name="20% - Ênfase4 7 10 9" xfId="11214" xr:uid="{D06DE7CE-EE75-47C1-BD64-8D0F1681E6EE}"/>
    <cellStyle name="20% - Ênfase4 7 11" xfId="11215" xr:uid="{7ADD5940-4694-4FE3-B810-9A014F92EB99}"/>
    <cellStyle name="20% - Ênfase4 7 11 10" xfId="11216" xr:uid="{695B24F1-49E7-47C3-83FF-481F0D09F249}"/>
    <cellStyle name="20% - Ênfase4 7 11 11" xfId="11217" xr:uid="{15C12062-D9AA-4804-8856-A10FD353E3E3}"/>
    <cellStyle name="20% - Ênfase4 7 11 12" xfId="11218" xr:uid="{10041D57-E08B-40FE-822F-717272E1C557}"/>
    <cellStyle name="20% - Ênfase4 7 11 13" xfId="11219" xr:uid="{0C8FE969-C051-4B30-B427-7D60DAE8FD30}"/>
    <cellStyle name="20% - Ênfase4 7 11 2" xfId="11220" xr:uid="{F92E61FB-96A7-4FD9-B06C-8881E48CC57E}"/>
    <cellStyle name="20% - Ênfase4 7 11 3" xfId="11221" xr:uid="{203A4E71-95D9-40F2-B2CD-C8D9CDEBF1E0}"/>
    <cellStyle name="20% - Ênfase4 7 11 4" xfId="11222" xr:uid="{9C691494-6826-4BA4-BE09-A3892210BAD8}"/>
    <cellStyle name="20% - Ênfase4 7 11 5" xfId="11223" xr:uid="{2E6829F5-F05C-43D7-B8D2-4639AF07B3FA}"/>
    <cellStyle name="20% - Ênfase4 7 11 6" xfId="11224" xr:uid="{65A20B95-5869-4EF5-A8AA-1AA94DCC2A26}"/>
    <cellStyle name="20% - Ênfase4 7 11 7" xfId="11225" xr:uid="{5F9409ED-6791-4DB6-ABE9-4ACFC0DC3B40}"/>
    <cellStyle name="20% - Ênfase4 7 11 8" xfId="11226" xr:uid="{6BD35489-7C8F-47FE-BC13-BBDC5B9DB10F}"/>
    <cellStyle name="20% - Ênfase4 7 11 9" xfId="11227" xr:uid="{05CE9F6F-B6E6-4BBD-9735-359DA4CCA14F}"/>
    <cellStyle name="20% - Ênfase4 7 12" xfId="11228" xr:uid="{B471BCED-DB5B-427F-BA9C-0398F4416CDD}"/>
    <cellStyle name="20% - Ênfase4 7 12 10" xfId="11229" xr:uid="{664ADA9B-F689-480F-9415-33DD3F61BA68}"/>
    <cellStyle name="20% - Ênfase4 7 12 11" xfId="11230" xr:uid="{07E56F32-41C9-45DB-BD5C-4E6136CF6B9A}"/>
    <cellStyle name="20% - Ênfase4 7 12 12" xfId="11231" xr:uid="{F986C81F-5559-4312-AED7-7B7ACE11D093}"/>
    <cellStyle name="20% - Ênfase4 7 12 13" xfId="11232" xr:uid="{855966E2-3C3E-43DA-83F3-C087E1B2D670}"/>
    <cellStyle name="20% - Ênfase4 7 12 2" xfId="11233" xr:uid="{14DAE573-9AC9-4D19-98FB-152B31659B8E}"/>
    <cellStyle name="20% - Ênfase4 7 12 3" xfId="11234" xr:uid="{17357280-3222-4FAD-B354-04F3522AC13B}"/>
    <cellStyle name="20% - Ênfase4 7 12 4" xfId="11235" xr:uid="{CC535372-939F-40EC-B1E5-9F20E03B4D96}"/>
    <cellStyle name="20% - Ênfase4 7 12 5" xfId="11236" xr:uid="{ED5191B4-F0C5-47F6-AD9B-C90012CEFAB9}"/>
    <cellStyle name="20% - Ênfase4 7 12 6" xfId="11237" xr:uid="{9E02368F-EECE-4A20-B270-0978976E8624}"/>
    <cellStyle name="20% - Ênfase4 7 12 7" xfId="11238" xr:uid="{1E48279F-343C-4025-86E9-96CF6A74FFAB}"/>
    <cellStyle name="20% - Ênfase4 7 12 8" xfId="11239" xr:uid="{48607CBF-4053-473B-B4AA-3588BFA17F51}"/>
    <cellStyle name="20% - Ênfase4 7 12 9" xfId="11240" xr:uid="{0A744288-232B-48D1-9359-987F13E96228}"/>
    <cellStyle name="20% - Ênfase4 7 13" xfId="11241" xr:uid="{C80E3911-AEEC-4588-962E-DCEA84CAF34D}"/>
    <cellStyle name="20% - Ênfase4 7 14" xfId="11242" xr:uid="{33A7F2D5-99D6-4B62-BD26-10774612517E}"/>
    <cellStyle name="20% - Ênfase4 7 15" xfId="11243" xr:uid="{4FB6F52E-705F-43D6-B51B-C51EB5B97F4A}"/>
    <cellStyle name="20% - Ênfase4 7 16" xfId="11244" xr:uid="{8ABB4BCB-3363-4789-943D-1BD626141E74}"/>
    <cellStyle name="20% - Ênfase4 7 17" xfId="11245" xr:uid="{A02172C7-BC87-464D-A6C8-918754C18242}"/>
    <cellStyle name="20% - Ênfase4 7 18" xfId="11246" xr:uid="{2F6E21C8-3BC3-4973-81F0-C53A4F90C21A}"/>
    <cellStyle name="20% - Ênfase4 7 19" xfId="11247" xr:uid="{BFBA40E9-6B66-426B-B468-1D71B6795B05}"/>
    <cellStyle name="20% - Ênfase4 7 2" xfId="11248" xr:uid="{FCFE27A6-B0A0-46DF-B466-2943C94D81B9}"/>
    <cellStyle name="20% - Ênfase4 7 2 10" xfId="11249" xr:uid="{A8408FD0-D16D-442F-A5D7-B873D071041B}"/>
    <cellStyle name="20% - Ênfase4 7 2 10 10" xfId="11250" xr:uid="{4EF91805-04DA-4270-B4BD-64A67A851672}"/>
    <cellStyle name="20% - Ênfase4 7 2 10 11" xfId="11251" xr:uid="{6666722C-8E8C-463A-9BEE-C73E006BF252}"/>
    <cellStyle name="20% - Ênfase4 7 2 10 12" xfId="11252" xr:uid="{1927477E-23E3-40B1-AF01-75D992E88C94}"/>
    <cellStyle name="20% - Ênfase4 7 2 10 13" xfId="11253" xr:uid="{EBC074A8-5AF7-45FA-A712-35F68F7AA19B}"/>
    <cellStyle name="20% - Ênfase4 7 2 10 2" xfId="11254" xr:uid="{82008D38-2C2E-46BA-B858-97BC22F97CEC}"/>
    <cellStyle name="20% - Ênfase4 7 2 10 3" xfId="11255" xr:uid="{7FBD466B-AE88-45EC-93F4-C0D5FEA886D9}"/>
    <cellStyle name="20% - Ênfase4 7 2 10 4" xfId="11256" xr:uid="{F918CCB6-6BEE-45EE-B1A5-E24E95C0C62D}"/>
    <cellStyle name="20% - Ênfase4 7 2 10 5" xfId="11257" xr:uid="{E05340BB-A867-4DE2-B0FD-068978BB4FDD}"/>
    <cellStyle name="20% - Ênfase4 7 2 10 6" xfId="11258" xr:uid="{54787634-D4A4-4D40-8D97-0390E9790584}"/>
    <cellStyle name="20% - Ênfase4 7 2 10 7" xfId="11259" xr:uid="{6F32BB15-E8C7-4F38-AF3B-74590567890B}"/>
    <cellStyle name="20% - Ênfase4 7 2 10 8" xfId="11260" xr:uid="{CE76A799-76CE-49E7-BDB9-A4FEA69F0604}"/>
    <cellStyle name="20% - Ênfase4 7 2 10 9" xfId="11261" xr:uid="{6AD82C22-598D-4452-BB64-4D5B2798163D}"/>
    <cellStyle name="20% - Ênfase4 7 2 11" xfId="11262" xr:uid="{079E8F14-1166-4822-B037-C63D6B1CE445}"/>
    <cellStyle name="20% - Ênfase4 7 2 11 10" xfId="11263" xr:uid="{348B3D88-5136-484F-88DF-9A39AED518F7}"/>
    <cellStyle name="20% - Ênfase4 7 2 11 11" xfId="11264" xr:uid="{35FA7539-4701-45C7-9B69-5DC5442F12BF}"/>
    <cellStyle name="20% - Ênfase4 7 2 11 12" xfId="11265" xr:uid="{5E8A4198-3275-473A-8F65-D0F3BB0A60BE}"/>
    <cellStyle name="20% - Ênfase4 7 2 11 13" xfId="11266" xr:uid="{E97FE560-3A40-429E-9713-8196327F1C8E}"/>
    <cellStyle name="20% - Ênfase4 7 2 11 2" xfId="11267" xr:uid="{44A12391-19E3-4306-8E05-7E19ADBB61E8}"/>
    <cellStyle name="20% - Ênfase4 7 2 11 3" xfId="11268" xr:uid="{C2650243-A233-4814-8DC2-016E28FF89B9}"/>
    <cellStyle name="20% - Ênfase4 7 2 11 4" xfId="11269" xr:uid="{E9287E22-4E3D-40DF-ADC6-A35BD56F6BB2}"/>
    <cellStyle name="20% - Ênfase4 7 2 11 5" xfId="11270" xr:uid="{F7378BDE-B063-412E-822D-581E5E9DD25C}"/>
    <cellStyle name="20% - Ênfase4 7 2 11 6" xfId="11271" xr:uid="{5935F75A-1E90-4465-B83F-8AFA599D1CDD}"/>
    <cellStyle name="20% - Ênfase4 7 2 11 7" xfId="11272" xr:uid="{F87C6961-84CF-4068-A283-F7CFCFA16055}"/>
    <cellStyle name="20% - Ênfase4 7 2 11 8" xfId="11273" xr:uid="{C8E64DF4-4BB1-41A2-8B9B-BBDA0736AAB6}"/>
    <cellStyle name="20% - Ênfase4 7 2 11 9" xfId="11274" xr:uid="{AF697A25-A079-46C9-AF8E-41449A4A6D29}"/>
    <cellStyle name="20% - Ênfase4 7 2 12" xfId="11275" xr:uid="{1FA9A584-4C1F-4CB5-8293-6572D38F4C7E}"/>
    <cellStyle name="20% - Ênfase4 7 2 13" xfId="11276" xr:uid="{AFACA69B-5732-4C55-8BD9-9FDD615B5A10}"/>
    <cellStyle name="20% - Ênfase4 7 2 14" xfId="11277" xr:uid="{A04B9826-973D-43E7-9445-C468A621E60D}"/>
    <cellStyle name="20% - Ênfase4 7 2 15" xfId="11278" xr:uid="{7B36652D-0ACD-4590-AD54-D77F63AAD6D4}"/>
    <cellStyle name="20% - Ênfase4 7 2 16" xfId="11279" xr:uid="{8F4086D6-58A0-4E59-AC9A-D7996FAB94E9}"/>
    <cellStyle name="20% - Ênfase4 7 2 17" xfId="11280" xr:uid="{C2A829A7-369E-418A-B903-8D15879563C4}"/>
    <cellStyle name="20% - Ênfase4 7 2 18" xfId="11281" xr:uid="{A8587C45-56FB-470F-9480-D4BAA54EF62D}"/>
    <cellStyle name="20% - Ênfase4 7 2 19" xfId="11282" xr:uid="{74784E0B-BDE9-4933-B1A3-A7CE0F48FFAE}"/>
    <cellStyle name="20% - Ênfase4 7 2 2" xfId="11283" xr:uid="{7D63E800-6C7D-4BE5-8AEB-73314BD359F0}"/>
    <cellStyle name="20% - Ênfase4 7 2 2 10" xfId="11284" xr:uid="{D9BD919A-1F3A-4D55-9924-AEC4B6613336}"/>
    <cellStyle name="20% - Ênfase4 7 2 2 11" xfId="11285" xr:uid="{7EDFC47E-0626-4891-9B70-76547248EB1D}"/>
    <cellStyle name="20% - Ênfase4 7 2 2 12" xfId="11286" xr:uid="{DF233DA0-2DA5-4C90-B1A0-E071A1BF38EE}"/>
    <cellStyle name="20% - Ênfase4 7 2 2 13" xfId="11287" xr:uid="{66C6F35A-C7AC-40E0-9A3D-E32A5A529F68}"/>
    <cellStyle name="20% - Ênfase4 7 2 2 2" xfId="11288" xr:uid="{FDAADCDF-EAE0-4249-B081-5B9B1FC32D6B}"/>
    <cellStyle name="20% - Ênfase4 7 2 2 3" xfId="11289" xr:uid="{95A3B503-351D-4C7C-87D1-FA44AF6CA664}"/>
    <cellStyle name="20% - Ênfase4 7 2 2 4" xfId="11290" xr:uid="{393C16F2-B06B-43C5-848C-D8267A725EEF}"/>
    <cellStyle name="20% - Ênfase4 7 2 2 5" xfId="11291" xr:uid="{461B1885-4AC9-4085-8712-1B7A496152DD}"/>
    <cellStyle name="20% - Ênfase4 7 2 2 6" xfId="11292" xr:uid="{42CD1125-E7B3-4878-8FE8-2DB17BE3EC3C}"/>
    <cellStyle name="20% - Ênfase4 7 2 2 7" xfId="11293" xr:uid="{1BC34F09-720B-4C2C-9344-212982D5D307}"/>
    <cellStyle name="20% - Ênfase4 7 2 2 8" xfId="11294" xr:uid="{4ADA30DE-8951-49A2-8B1E-8A7C7E0B672C}"/>
    <cellStyle name="20% - Ênfase4 7 2 2 9" xfId="11295" xr:uid="{04813BBD-F34B-4112-905D-C812BABE00FE}"/>
    <cellStyle name="20% - Ênfase4 7 2 20" xfId="11296" xr:uid="{61DFCAC2-B9FD-4855-A757-ADE3F4ED0D95}"/>
    <cellStyle name="20% - Ênfase4 7 2 21" xfId="11297" xr:uid="{F82B8E96-71D7-40BD-B44F-81D57D3FCD31}"/>
    <cellStyle name="20% - Ênfase4 7 2 22" xfId="11298" xr:uid="{10EE2CF7-7193-459A-B69A-0543C4AE3C5B}"/>
    <cellStyle name="20% - Ênfase4 7 2 23" xfId="11299" xr:uid="{8D2ADC82-6833-43A5-955D-B118698CEE1E}"/>
    <cellStyle name="20% - Ênfase4 7 2 3" xfId="11300" xr:uid="{CEFD7232-B514-489B-B090-A89511790009}"/>
    <cellStyle name="20% - Ênfase4 7 2 3 10" xfId="11301" xr:uid="{E7C8B6E8-D290-4365-B6EF-8C6F816D5253}"/>
    <cellStyle name="20% - Ênfase4 7 2 3 11" xfId="11302" xr:uid="{6AA698C2-6143-45A7-9846-761B25EA22E2}"/>
    <cellStyle name="20% - Ênfase4 7 2 3 12" xfId="11303" xr:uid="{F5E5D659-9498-4460-8D7F-0ABF317A1698}"/>
    <cellStyle name="20% - Ênfase4 7 2 3 13" xfId="11304" xr:uid="{77532EB0-77FB-450C-BCF7-FC52728147D5}"/>
    <cellStyle name="20% - Ênfase4 7 2 3 2" xfId="11305" xr:uid="{0F175677-425B-4245-99A3-16429E6305BB}"/>
    <cellStyle name="20% - Ênfase4 7 2 3 3" xfId="11306" xr:uid="{2173A8D0-019D-431B-8776-438182FF519E}"/>
    <cellStyle name="20% - Ênfase4 7 2 3 4" xfId="11307" xr:uid="{FC19DF8C-D0AA-4998-B4D9-A3497CA53422}"/>
    <cellStyle name="20% - Ênfase4 7 2 3 5" xfId="11308" xr:uid="{AC70409C-3DD9-4AE5-A16E-BAD8EF06FDD5}"/>
    <cellStyle name="20% - Ênfase4 7 2 3 6" xfId="11309" xr:uid="{E161C5B7-91A0-4EC3-B8DB-B2025011AB41}"/>
    <cellStyle name="20% - Ênfase4 7 2 3 7" xfId="11310" xr:uid="{DB315851-2D77-4D96-820A-7F85C1E9DF02}"/>
    <cellStyle name="20% - Ênfase4 7 2 3 8" xfId="11311" xr:uid="{046378B1-8E46-4C11-89A0-EA790DA3B5BD}"/>
    <cellStyle name="20% - Ênfase4 7 2 3 9" xfId="11312" xr:uid="{3B76426C-3D3E-41DD-BEC0-BB6B515B8F28}"/>
    <cellStyle name="20% - Ênfase4 7 2 4" xfId="11313" xr:uid="{4D4569E1-8FE1-4B94-A26A-3CD3766E1C7E}"/>
    <cellStyle name="20% - Ênfase4 7 2 4 10" xfId="11314" xr:uid="{AD096365-D88C-4DC9-8351-0272CFADE3FE}"/>
    <cellStyle name="20% - Ênfase4 7 2 4 11" xfId="11315" xr:uid="{C106795F-E5FD-4817-9378-5A3BE88749DB}"/>
    <cellStyle name="20% - Ênfase4 7 2 4 12" xfId="11316" xr:uid="{8D4C1F81-01DB-48C7-9844-564FEB69EF12}"/>
    <cellStyle name="20% - Ênfase4 7 2 4 13" xfId="11317" xr:uid="{7AC9CEC7-7F32-45B0-8628-7B2CD629914D}"/>
    <cellStyle name="20% - Ênfase4 7 2 4 2" xfId="11318" xr:uid="{BF551741-C383-413C-A884-88B4E9D10D4A}"/>
    <cellStyle name="20% - Ênfase4 7 2 4 3" xfId="11319" xr:uid="{2321F35A-2FED-4FCF-950C-B50A13B8ED3B}"/>
    <cellStyle name="20% - Ênfase4 7 2 4 4" xfId="11320" xr:uid="{EB4F1B2E-11FE-4153-9AE0-DA2736BF1269}"/>
    <cellStyle name="20% - Ênfase4 7 2 4 5" xfId="11321" xr:uid="{3B044B57-7F43-4DE9-804D-A17A402AE9D1}"/>
    <cellStyle name="20% - Ênfase4 7 2 4 6" xfId="11322" xr:uid="{1CA48942-C0D1-48A6-A392-FE1110A5888B}"/>
    <cellStyle name="20% - Ênfase4 7 2 4 7" xfId="11323" xr:uid="{D9A5B6E1-A153-4C0A-8DCF-176DF83AC327}"/>
    <cellStyle name="20% - Ênfase4 7 2 4 8" xfId="11324" xr:uid="{F262137A-9269-4F84-83B0-1250E7C0E525}"/>
    <cellStyle name="20% - Ênfase4 7 2 4 9" xfId="11325" xr:uid="{1783F264-7052-4341-A69E-9B585FB8B2FB}"/>
    <cellStyle name="20% - Ênfase4 7 2 5" xfId="11326" xr:uid="{EFBE1EE3-6540-48C1-B974-D6C65B2320CA}"/>
    <cellStyle name="20% - Ênfase4 7 2 5 10" xfId="11327" xr:uid="{893AB1F9-E317-453A-94D3-C4261F8213A2}"/>
    <cellStyle name="20% - Ênfase4 7 2 5 11" xfId="11328" xr:uid="{DA9F46E0-8FA8-41FC-B8C7-E17928BB5973}"/>
    <cellStyle name="20% - Ênfase4 7 2 5 12" xfId="11329" xr:uid="{1156311D-0E6D-4B8D-9354-C543AC332FDB}"/>
    <cellStyle name="20% - Ênfase4 7 2 5 13" xfId="11330" xr:uid="{B79FE248-DEE2-4216-A174-98B7207B2230}"/>
    <cellStyle name="20% - Ênfase4 7 2 5 2" xfId="11331" xr:uid="{B935B401-7A43-4410-99C3-1AD414E10B49}"/>
    <cellStyle name="20% - Ênfase4 7 2 5 3" xfId="11332" xr:uid="{60F90649-F4C3-4AAC-909F-3E247DE2EE7D}"/>
    <cellStyle name="20% - Ênfase4 7 2 5 4" xfId="11333" xr:uid="{0B4586E4-E290-4F16-AB9C-F866D19F7946}"/>
    <cellStyle name="20% - Ênfase4 7 2 5 5" xfId="11334" xr:uid="{6AAA6D51-09D1-45BA-923C-0701E89B98DB}"/>
    <cellStyle name="20% - Ênfase4 7 2 5 6" xfId="11335" xr:uid="{35417802-82BE-4A60-AA88-320234452B92}"/>
    <cellStyle name="20% - Ênfase4 7 2 5 7" xfId="11336" xr:uid="{18A8A9A5-FF0F-47B7-BF43-54EB8797EE5C}"/>
    <cellStyle name="20% - Ênfase4 7 2 5 8" xfId="11337" xr:uid="{66FD5767-6ECB-4F6E-94FA-18B36041D298}"/>
    <cellStyle name="20% - Ênfase4 7 2 5 9" xfId="11338" xr:uid="{2EC3F765-C0E1-4CFB-B022-AAE00C67867B}"/>
    <cellStyle name="20% - Ênfase4 7 2 6" xfId="11339" xr:uid="{B0BE8FEE-C183-456A-B567-5147CBF66AA3}"/>
    <cellStyle name="20% - Ênfase4 7 2 6 10" xfId="11340" xr:uid="{B67ED58E-264E-4A62-89F0-45EBA59DE72A}"/>
    <cellStyle name="20% - Ênfase4 7 2 6 11" xfId="11341" xr:uid="{8735674C-BC72-4F59-90EF-8874849C8D9E}"/>
    <cellStyle name="20% - Ênfase4 7 2 6 12" xfId="11342" xr:uid="{50DD1F6D-05E7-4DCB-9FFD-798B3BA4BA68}"/>
    <cellStyle name="20% - Ênfase4 7 2 6 13" xfId="11343" xr:uid="{3153C731-7427-4472-9BB9-CA4AA2A1F3E9}"/>
    <cellStyle name="20% - Ênfase4 7 2 6 2" xfId="11344" xr:uid="{0A280AC7-3E8A-4CBB-B672-17B9CE78381E}"/>
    <cellStyle name="20% - Ênfase4 7 2 6 3" xfId="11345" xr:uid="{F46390B8-17CC-43F8-A693-A8592C39D485}"/>
    <cellStyle name="20% - Ênfase4 7 2 6 4" xfId="11346" xr:uid="{294FABB5-75B0-4581-B642-42DC96BF69B6}"/>
    <cellStyle name="20% - Ênfase4 7 2 6 5" xfId="11347" xr:uid="{09ED4B1A-835D-4A56-97B0-3E837B8A8169}"/>
    <cellStyle name="20% - Ênfase4 7 2 6 6" xfId="11348" xr:uid="{CD8B7C0F-F6B1-44AE-994E-495479C0A8B0}"/>
    <cellStyle name="20% - Ênfase4 7 2 6 7" xfId="11349" xr:uid="{88C8BA4B-7C72-4C73-84F2-299EE0D52523}"/>
    <cellStyle name="20% - Ênfase4 7 2 6 8" xfId="11350" xr:uid="{6CA79B33-3CFA-4E4D-82F7-40E57121FA65}"/>
    <cellStyle name="20% - Ênfase4 7 2 6 9" xfId="11351" xr:uid="{BDB8A6D5-5E0A-42E6-ACDB-118800850B30}"/>
    <cellStyle name="20% - Ênfase4 7 2 7" xfId="11352" xr:uid="{2A0DD58B-078C-4F59-A9DA-1C0955CFBC3A}"/>
    <cellStyle name="20% - Ênfase4 7 2 7 10" xfId="11353" xr:uid="{D93861A6-98C2-4163-BE01-B9A205B6CCFC}"/>
    <cellStyle name="20% - Ênfase4 7 2 7 11" xfId="11354" xr:uid="{65A0090C-7663-4137-AB66-C82795D4BDC6}"/>
    <cellStyle name="20% - Ênfase4 7 2 7 12" xfId="11355" xr:uid="{1C9EBBFE-BAB6-4B02-BB2B-98246B4F42DB}"/>
    <cellStyle name="20% - Ênfase4 7 2 7 13" xfId="11356" xr:uid="{3EA9AC24-3524-4E48-A634-FDE4222C634F}"/>
    <cellStyle name="20% - Ênfase4 7 2 7 2" xfId="11357" xr:uid="{8BF697F6-3E09-461C-A3C3-76308AC89D7F}"/>
    <cellStyle name="20% - Ênfase4 7 2 7 3" xfId="11358" xr:uid="{8B758F27-E178-4C8A-A45E-847644AAA2EC}"/>
    <cellStyle name="20% - Ênfase4 7 2 7 4" xfId="11359" xr:uid="{72A9FBA4-408B-42DE-864C-0F730F5C6772}"/>
    <cellStyle name="20% - Ênfase4 7 2 7 5" xfId="11360" xr:uid="{ED95602E-CFEA-48CF-92F4-E61D9BA52FBE}"/>
    <cellStyle name="20% - Ênfase4 7 2 7 6" xfId="11361" xr:uid="{502715D6-45B9-4866-8F8E-BDAA578D1A05}"/>
    <cellStyle name="20% - Ênfase4 7 2 7 7" xfId="11362" xr:uid="{54242C6F-CD8F-4690-A1D6-AC758DD44306}"/>
    <cellStyle name="20% - Ênfase4 7 2 7 8" xfId="11363" xr:uid="{51D973FA-CEB3-470A-A4B4-28215CE41A12}"/>
    <cellStyle name="20% - Ênfase4 7 2 7 9" xfId="11364" xr:uid="{849EDA95-1259-4186-A845-902D240B7F83}"/>
    <cellStyle name="20% - Ênfase4 7 2 8" xfId="11365" xr:uid="{378AADC8-DAFE-49E2-B849-F3AB893B19C0}"/>
    <cellStyle name="20% - Ênfase4 7 2 8 10" xfId="11366" xr:uid="{4CD594FE-8A73-4BF8-920F-3DD6EFBA7DD3}"/>
    <cellStyle name="20% - Ênfase4 7 2 8 11" xfId="11367" xr:uid="{CAE5648D-9BE0-4F16-B6EF-8F42D35B32E5}"/>
    <cellStyle name="20% - Ênfase4 7 2 8 12" xfId="11368" xr:uid="{A1C3B2FF-CDED-45AF-A039-63EA6D93B779}"/>
    <cellStyle name="20% - Ênfase4 7 2 8 13" xfId="11369" xr:uid="{F67A6D7C-C2B0-4083-A855-26274F7F8B0C}"/>
    <cellStyle name="20% - Ênfase4 7 2 8 2" xfId="11370" xr:uid="{C1FBB3CE-0EAD-4C46-B6CD-8A34504AAB4D}"/>
    <cellStyle name="20% - Ênfase4 7 2 8 3" xfId="11371" xr:uid="{A67D74E7-B478-4FD4-9AA5-76C212D87886}"/>
    <cellStyle name="20% - Ênfase4 7 2 8 4" xfId="11372" xr:uid="{9CCB4146-93EF-430F-A231-6AC39BF3DE31}"/>
    <cellStyle name="20% - Ênfase4 7 2 8 5" xfId="11373" xr:uid="{2E429FB7-49D0-48A5-AA65-FAE4E5C19ADB}"/>
    <cellStyle name="20% - Ênfase4 7 2 8 6" xfId="11374" xr:uid="{71879A5B-2A81-4D17-9290-78D7734D056C}"/>
    <cellStyle name="20% - Ênfase4 7 2 8 7" xfId="11375" xr:uid="{5B1AA0B6-93B4-4ED8-B734-FBE09E60578E}"/>
    <cellStyle name="20% - Ênfase4 7 2 8 8" xfId="11376" xr:uid="{41667386-060A-4EC7-A963-42299C3CF8A9}"/>
    <cellStyle name="20% - Ênfase4 7 2 8 9" xfId="11377" xr:uid="{77E57E99-43FB-4DB4-8AE3-7C2FB3587D43}"/>
    <cellStyle name="20% - Ênfase4 7 2 9" xfId="11378" xr:uid="{7DCFD318-312B-4D34-8099-2050BB65744C}"/>
    <cellStyle name="20% - Ênfase4 7 2 9 10" xfId="11379" xr:uid="{A6C5BAD5-27DE-4648-B29D-8F85D3490BB8}"/>
    <cellStyle name="20% - Ênfase4 7 2 9 11" xfId="11380" xr:uid="{106C51A0-CABC-4C4A-BC46-381A3DEAB495}"/>
    <cellStyle name="20% - Ênfase4 7 2 9 12" xfId="11381" xr:uid="{8DE67882-A95E-44F0-BE68-D3A4980D8D22}"/>
    <cellStyle name="20% - Ênfase4 7 2 9 13" xfId="11382" xr:uid="{DA3B9FF1-A6CF-49C8-9AE7-9032B5B942A9}"/>
    <cellStyle name="20% - Ênfase4 7 2 9 2" xfId="11383" xr:uid="{04AFC21E-06F2-4042-A6FD-6437684BC39D}"/>
    <cellStyle name="20% - Ênfase4 7 2 9 3" xfId="11384" xr:uid="{6DD28C58-82E2-49FF-BA6C-3D27BB344BCF}"/>
    <cellStyle name="20% - Ênfase4 7 2 9 4" xfId="11385" xr:uid="{9D2EC19B-09E8-4514-85CF-D8513FF78E52}"/>
    <cellStyle name="20% - Ênfase4 7 2 9 5" xfId="11386" xr:uid="{5AB91B7C-694B-4D67-81FE-70F34638B495}"/>
    <cellStyle name="20% - Ênfase4 7 2 9 6" xfId="11387" xr:uid="{81D9C1E3-0DF7-4536-8F19-FF714FE7536F}"/>
    <cellStyle name="20% - Ênfase4 7 2 9 7" xfId="11388" xr:uid="{CA807D67-3D08-43C9-86D9-0C6665FD9E9E}"/>
    <cellStyle name="20% - Ênfase4 7 2 9 8" xfId="11389" xr:uid="{8F87A5E4-6DCA-4257-98B7-D1E39716B90D}"/>
    <cellStyle name="20% - Ênfase4 7 2 9 9" xfId="11390" xr:uid="{2948B2DF-7ADB-443F-8AD3-59DA24FEB25C}"/>
    <cellStyle name="20% - Ênfase4 7 20" xfId="11391" xr:uid="{120E6DCC-FC56-49CF-A726-72ED33350AE5}"/>
    <cellStyle name="20% - Ênfase4 7 21" xfId="11392" xr:uid="{75D6C798-3D34-4CD1-9485-D09155F78650}"/>
    <cellStyle name="20% - Ênfase4 7 22" xfId="11393" xr:uid="{0994F465-E507-4A15-8FFF-9E5128337DD3}"/>
    <cellStyle name="20% - Ênfase4 7 23" xfId="11394" xr:uid="{4E972377-8A9A-4A96-8B31-1EA6E8983B39}"/>
    <cellStyle name="20% - Ênfase4 7 24" xfId="11395" xr:uid="{AEBBCFCC-2396-4547-A714-87FA4044C6CE}"/>
    <cellStyle name="20% - Ênfase4 7 3" xfId="11396" xr:uid="{19EF6840-3D7A-4C2C-99C7-F9578E78E551}"/>
    <cellStyle name="20% - Ênfase4 7 3 10" xfId="11397" xr:uid="{F2F3BA1F-ECAA-4477-940C-3C097726D36C}"/>
    <cellStyle name="20% - Ênfase4 7 3 11" xfId="11398" xr:uid="{8E9026AC-747A-466F-BBF4-A1387AB11C06}"/>
    <cellStyle name="20% - Ênfase4 7 3 12" xfId="11399" xr:uid="{5A9D2345-0D73-4176-9E0F-9522A8E6DCFC}"/>
    <cellStyle name="20% - Ênfase4 7 3 13" xfId="11400" xr:uid="{669F8A3A-B3E0-4FF7-9767-F817A2BCE0EB}"/>
    <cellStyle name="20% - Ênfase4 7 3 2" xfId="11401" xr:uid="{BFD5841A-290D-4F9B-B2FF-23454D9C0A2D}"/>
    <cellStyle name="20% - Ênfase4 7 3 3" xfId="11402" xr:uid="{790735F5-3CE7-40DE-B29C-5DC8029604A5}"/>
    <cellStyle name="20% - Ênfase4 7 3 4" xfId="11403" xr:uid="{BC47E601-14B2-4D55-8D03-A7BB9227996D}"/>
    <cellStyle name="20% - Ênfase4 7 3 5" xfId="11404" xr:uid="{B5309EA2-8739-416A-A365-6EA771DCE257}"/>
    <cellStyle name="20% - Ênfase4 7 3 6" xfId="11405" xr:uid="{F6E363C9-48A4-4CD6-8D7A-4BACBEFAC975}"/>
    <cellStyle name="20% - Ênfase4 7 3 7" xfId="11406" xr:uid="{71C3C404-1C6D-45BC-B61A-954CEFE779A5}"/>
    <cellStyle name="20% - Ênfase4 7 3 8" xfId="11407" xr:uid="{226817CA-3D66-412C-8187-848EEA339947}"/>
    <cellStyle name="20% - Ênfase4 7 3 9" xfId="11408" xr:uid="{6F4A2CB8-3B4F-4806-B54E-776163634385}"/>
    <cellStyle name="20% - Ênfase4 7 4" xfId="11409" xr:uid="{1347EEE7-7373-4B20-B1F4-C87330AC2259}"/>
    <cellStyle name="20% - Ênfase4 7 4 10" xfId="11410" xr:uid="{64572983-3D4D-488D-93FB-482CBE7E0C5D}"/>
    <cellStyle name="20% - Ênfase4 7 4 11" xfId="11411" xr:uid="{E701EB4E-3492-496D-A135-BA2A8920070C}"/>
    <cellStyle name="20% - Ênfase4 7 4 12" xfId="11412" xr:uid="{B6A1D854-BC75-4153-81EF-99428F8EE75E}"/>
    <cellStyle name="20% - Ênfase4 7 4 13" xfId="11413" xr:uid="{1C426F4B-39A4-4ACF-AF7B-BEB962966584}"/>
    <cellStyle name="20% - Ênfase4 7 4 2" xfId="11414" xr:uid="{2F0C08AF-DAC6-465B-BC3E-7987FFFCB4E2}"/>
    <cellStyle name="20% - Ênfase4 7 4 3" xfId="11415" xr:uid="{3ACEFE98-BA15-482A-BEEA-99BB5706D44F}"/>
    <cellStyle name="20% - Ênfase4 7 4 4" xfId="11416" xr:uid="{965D8626-AF55-45D7-AAB0-33C39ACE556C}"/>
    <cellStyle name="20% - Ênfase4 7 4 5" xfId="11417" xr:uid="{6231F92E-A487-4958-8403-21E43261C8AF}"/>
    <cellStyle name="20% - Ênfase4 7 4 6" xfId="11418" xr:uid="{649E9E2E-9B45-468F-945E-98DD312BA52A}"/>
    <cellStyle name="20% - Ênfase4 7 4 7" xfId="11419" xr:uid="{2E37E742-E432-456F-AD56-B79F79DC48EF}"/>
    <cellStyle name="20% - Ênfase4 7 4 8" xfId="11420" xr:uid="{866F321F-E04E-4E78-871C-514CFAA82FA3}"/>
    <cellStyle name="20% - Ênfase4 7 4 9" xfId="11421" xr:uid="{570CAE8E-A6F1-4002-88C0-F11E0BEE2405}"/>
    <cellStyle name="20% - Ênfase4 7 5" xfId="11422" xr:uid="{F063BBD0-4247-4C64-B438-26A2459DEF09}"/>
    <cellStyle name="20% - Ênfase4 7 5 10" xfId="11423" xr:uid="{468C37BD-92A1-4262-9584-8A74A56E8FD6}"/>
    <cellStyle name="20% - Ênfase4 7 5 11" xfId="11424" xr:uid="{FDD6BF66-7BAF-4491-A2F4-104098401576}"/>
    <cellStyle name="20% - Ênfase4 7 5 12" xfId="11425" xr:uid="{5E2B8542-C64A-489C-AD74-898F7265D8D1}"/>
    <cellStyle name="20% - Ênfase4 7 5 13" xfId="11426" xr:uid="{CBDB1F96-DEB4-45F2-A53C-9AA8FA22EA2A}"/>
    <cellStyle name="20% - Ênfase4 7 5 2" xfId="11427" xr:uid="{554F6CAF-FD6C-4716-99CE-0373396A1E82}"/>
    <cellStyle name="20% - Ênfase4 7 5 3" xfId="11428" xr:uid="{860EA11F-7432-4ACF-8EC8-EC8BA5FCF032}"/>
    <cellStyle name="20% - Ênfase4 7 5 4" xfId="11429" xr:uid="{FCB25BF5-6897-4895-8539-8EBDAC2D6544}"/>
    <cellStyle name="20% - Ênfase4 7 5 5" xfId="11430" xr:uid="{08C54706-2CF9-4B0B-957D-31C22321F357}"/>
    <cellStyle name="20% - Ênfase4 7 5 6" xfId="11431" xr:uid="{CA06A57C-2809-4784-8F92-1101A57743E2}"/>
    <cellStyle name="20% - Ênfase4 7 5 7" xfId="11432" xr:uid="{F4C38FFC-303A-4524-9702-B2837F8F4DE4}"/>
    <cellStyle name="20% - Ênfase4 7 5 8" xfId="11433" xr:uid="{4771A549-9B19-47CB-9FAC-4E7AA9AE499D}"/>
    <cellStyle name="20% - Ênfase4 7 5 9" xfId="11434" xr:uid="{A7820BFE-8B94-4A40-AC6C-E47CD4EA4762}"/>
    <cellStyle name="20% - Ênfase4 7 6" xfId="11435" xr:uid="{11749EC6-605C-4060-B7CB-6811A70EB3E9}"/>
    <cellStyle name="20% - Ênfase4 7 6 10" xfId="11436" xr:uid="{4B3A7942-23CD-4C7F-9F38-BFA2B044ED65}"/>
    <cellStyle name="20% - Ênfase4 7 6 11" xfId="11437" xr:uid="{05EBFCB3-49D5-4BA2-A0B3-CD387D8B3E99}"/>
    <cellStyle name="20% - Ênfase4 7 6 12" xfId="11438" xr:uid="{226BC862-B6AB-40C8-8A0D-3A5E99596CEB}"/>
    <cellStyle name="20% - Ênfase4 7 6 13" xfId="11439" xr:uid="{6232506C-2A78-49EA-909C-90DDC511896F}"/>
    <cellStyle name="20% - Ênfase4 7 6 2" xfId="11440" xr:uid="{6E60B4EB-72F9-4322-A779-2C503D87EF7B}"/>
    <cellStyle name="20% - Ênfase4 7 6 3" xfId="11441" xr:uid="{C38A975D-8969-4DDF-9C20-416695F2700F}"/>
    <cellStyle name="20% - Ênfase4 7 6 4" xfId="11442" xr:uid="{CF2C3088-F0F6-46C3-805E-F830D1EE8A50}"/>
    <cellStyle name="20% - Ênfase4 7 6 5" xfId="11443" xr:uid="{0BAA5128-85FE-4451-92B3-D5C501D1F392}"/>
    <cellStyle name="20% - Ênfase4 7 6 6" xfId="11444" xr:uid="{518E9091-EFFE-440D-90AF-65F406694E94}"/>
    <cellStyle name="20% - Ênfase4 7 6 7" xfId="11445" xr:uid="{C04B6A9D-7AC4-4068-ABFE-11046F1D80F2}"/>
    <cellStyle name="20% - Ênfase4 7 6 8" xfId="11446" xr:uid="{1DF97E90-76AB-40DE-8F9B-6582B35A8C43}"/>
    <cellStyle name="20% - Ênfase4 7 6 9" xfId="11447" xr:uid="{E29470BA-3682-4CDD-8A4B-16B7A630DAD0}"/>
    <cellStyle name="20% - Ênfase4 7 7" xfId="11448" xr:uid="{CA0BADB0-68DA-46FC-A233-BC963D37D267}"/>
    <cellStyle name="20% - Ênfase4 7 7 10" xfId="11449" xr:uid="{7C356A4D-C1B5-4E4E-90FA-15DAA3B39DB3}"/>
    <cellStyle name="20% - Ênfase4 7 7 11" xfId="11450" xr:uid="{9086D494-26C3-4B2D-BBB7-675531B4BC9D}"/>
    <cellStyle name="20% - Ênfase4 7 7 12" xfId="11451" xr:uid="{DD4BF50C-EAE6-473A-9916-6C201501FFE3}"/>
    <cellStyle name="20% - Ênfase4 7 7 13" xfId="11452" xr:uid="{A9027E65-72D7-45A0-8F56-4DB1CE3004F8}"/>
    <cellStyle name="20% - Ênfase4 7 7 2" xfId="11453" xr:uid="{E3D54765-4BE9-4D50-A8A7-8C7FAE4A92D4}"/>
    <cellStyle name="20% - Ênfase4 7 7 3" xfId="11454" xr:uid="{6B3C2E84-F453-4AD0-AACE-BAC7F6438705}"/>
    <cellStyle name="20% - Ênfase4 7 7 4" xfId="11455" xr:uid="{E8320368-36CF-4183-865D-8D0C1F1A3663}"/>
    <cellStyle name="20% - Ênfase4 7 7 5" xfId="11456" xr:uid="{E3512F52-4DBC-42BB-B7F2-3AD6DD6D68C8}"/>
    <cellStyle name="20% - Ênfase4 7 7 6" xfId="11457" xr:uid="{B23D3C0F-A20B-4656-A2BF-85CC4444D594}"/>
    <cellStyle name="20% - Ênfase4 7 7 7" xfId="11458" xr:uid="{4E61FEB8-6593-41C6-B66F-C9D202C31E94}"/>
    <cellStyle name="20% - Ênfase4 7 7 8" xfId="11459" xr:uid="{5AC0A17D-A3E3-44CB-8ADD-92781269EF72}"/>
    <cellStyle name="20% - Ênfase4 7 7 9" xfId="11460" xr:uid="{B49830E9-25C2-4FE8-9914-95A977D29136}"/>
    <cellStyle name="20% - Ênfase4 7 8" xfId="11461" xr:uid="{68191332-F6B3-433C-B11D-5B9433BA6615}"/>
    <cellStyle name="20% - Ênfase4 7 8 10" xfId="11462" xr:uid="{1DFEA942-4C18-4171-AAFE-6C141EC03CD5}"/>
    <cellStyle name="20% - Ênfase4 7 8 11" xfId="11463" xr:uid="{635238F0-0B91-424E-AFB6-5D0CF94EABC0}"/>
    <cellStyle name="20% - Ênfase4 7 8 12" xfId="11464" xr:uid="{6D3EFE0A-A0CE-4975-8D49-70293EDD3FBC}"/>
    <cellStyle name="20% - Ênfase4 7 8 13" xfId="11465" xr:uid="{31CDF9D2-6B15-4DED-9C48-D61A790209E9}"/>
    <cellStyle name="20% - Ênfase4 7 8 2" xfId="11466" xr:uid="{7E907C3B-5D51-44B8-A5A3-E47DF6721DA7}"/>
    <cellStyle name="20% - Ênfase4 7 8 3" xfId="11467" xr:uid="{D352297A-ABE8-43F5-9721-07B543B59875}"/>
    <cellStyle name="20% - Ênfase4 7 8 4" xfId="11468" xr:uid="{E94707B1-B142-477E-8FD7-C2E67B8A2631}"/>
    <cellStyle name="20% - Ênfase4 7 8 5" xfId="11469" xr:uid="{A7F65029-A57C-4AB1-9FC7-46FC0E1B996E}"/>
    <cellStyle name="20% - Ênfase4 7 8 6" xfId="11470" xr:uid="{80F64082-08BD-440F-B381-706809A94FF9}"/>
    <cellStyle name="20% - Ênfase4 7 8 7" xfId="11471" xr:uid="{D57B2A05-FB92-4D2C-B213-E87CCBC19B02}"/>
    <cellStyle name="20% - Ênfase4 7 8 8" xfId="11472" xr:uid="{429C8E96-DB64-4D7E-9EDC-DBD4B79FD53E}"/>
    <cellStyle name="20% - Ênfase4 7 8 9" xfId="11473" xr:uid="{48F39480-0398-4255-962B-D042715B3AA9}"/>
    <cellStyle name="20% - Ênfase4 7 9" xfId="11474" xr:uid="{9A6726D8-1647-43B2-9132-F4D82E821EB1}"/>
    <cellStyle name="20% - Ênfase4 7 9 10" xfId="11475" xr:uid="{E663E58B-E90A-43F2-B480-5A64296DEAA3}"/>
    <cellStyle name="20% - Ênfase4 7 9 11" xfId="11476" xr:uid="{FCFA8FD8-187E-48FE-888D-6DFEB8740917}"/>
    <cellStyle name="20% - Ênfase4 7 9 12" xfId="11477" xr:uid="{E037AAAB-37DF-450B-86AB-146E2A7DA349}"/>
    <cellStyle name="20% - Ênfase4 7 9 13" xfId="11478" xr:uid="{78DB72F1-0C8C-4394-855F-481504B838B4}"/>
    <cellStyle name="20% - Ênfase4 7 9 2" xfId="11479" xr:uid="{13BA0F72-E814-4287-B4A3-2329159A742C}"/>
    <cellStyle name="20% - Ênfase4 7 9 3" xfId="11480" xr:uid="{D600488F-1845-403F-BB6D-0153F945C9E7}"/>
    <cellStyle name="20% - Ênfase4 7 9 4" xfId="11481" xr:uid="{5221CABA-15E9-4B17-BF1D-7110B0260D89}"/>
    <cellStyle name="20% - Ênfase4 7 9 5" xfId="11482" xr:uid="{CADE46BF-FA62-4B55-9687-C7A857883BF0}"/>
    <cellStyle name="20% - Ênfase4 7 9 6" xfId="11483" xr:uid="{B258ED8F-4B54-4C68-B06C-38C3BAC3C9C4}"/>
    <cellStyle name="20% - Ênfase4 7 9 7" xfId="11484" xr:uid="{C2C69765-CD04-4E0D-A43A-B48862CBCB6D}"/>
    <cellStyle name="20% - Ênfase4 7 9 8" xfId="11485" xr:uid="{35F63C4E-905B-4CA8-A882-00241CBD5F70}"/>
    <cellStyle name="20% - Ênfase4 7 9 9" xfId="11486" xr:uid="{68B56273-0A5C-4986-B861-D5FE400AD748}"/>
    <cellStyle name="20% - Ênfase4 8" xfId="11487" xr:uid="{DEB12CEA-3D43-4C8F-9409-165AC80B343B}"/>
    <cellStyle name="20% - Ênfase4 8 10" xfId="11488" xr:uid="{003A1B09-8D52-4349-957A-7BD166C40338}"/>
    <cellStyle name="20% - Ênfase4 8 10 10" xfId="11489" xr:uid="{5D10AFEC-37DA-4825-B6E5-03CBB182EE99}"/>
    <cellStyle name="20% - Ênfase4 8 10 11" xfId="11490" xr:uid="{B35AC78B-E537-4376-9ABD-3EF0BA82A24A}"/>
    <cellStyle name="20% - Ênfase4 8 10 12" xfId="11491" xr:uid="{C465ED9E-0245-4047-B5B7-7C80D9C1DFEB}"/>
    <cellStyle name="20% - Ênfase4 8 10 13" xfId="11492" xr:uid="{324B9BC0-1189-4E7C-8B7B-37D9678809C2}"/>
    <cellStyle name="20% - Ênfase4 8 10 2" xfId="11493" xr:uid="{587BB92C-80B8-4B74-AC60-EAA2831B807E}"/>
    <cellStyle name="20% - Ênfase4 8 10 3" xfId="11494" xr:uid="{15F21D4E-46C3-4228-A5FE-1D04DFB4E1BC}"/>
    <cellStyle name="20% - Ênfase4 8 10 4" xfId="11495" xr:uid="{D391AB46-E65A-4641-B74F-661C0F273E26}"/>
    <cellStyle name="20% - Ênfase4 8 10 5" xfId="11496" xr:uid="{F5C85ED8-7670-4F90-9E3F-D30856B419DE}"/>
    <cellStyle name="20% - Ênfase4 8 10 6" xfId="11497" xr:uid="{E84E6354-EFF7-4475-9C23-6790E8E72F71}"/>
    <cellStyle name="20% - Ênfase4 8 10 7" xfId="11498" xr:uid="{D1C0C776-6B2D-483B-85B5-7949595719F3}"/>
    <cellStyle name="20% - Ênfase4 8 10 8" xfId="11499" xr:uid="{BD3786F8-578D-423C-9F30-2746E5652286}"/>
    <cellStyle name="20% - Ênfase4 8 10 9" xfId="11500" xr:uid="{C06B1694-69A9-46E2-8EBB-B4BC2FBC374C}"/>
    <cellStyle name="20% - Ênfase4 8 11" xfId="11501" xr:uid="{5415CBB7-11A1-4EE9-BD97-FF2C08585145}"/>
    <cellStyle name="20% - Ênfase4 8 11 10" xfId="11502" xr:uid="{EDB435DE-E3F6-479D-B373-7458BB653330}"/>
    <cellStyle name="20% - Ênfase4 8 11 11" xfId="11503" xr:uid="{F75148BD-6450-4C3C-A8DD-093D90FC719B}"/>
    <cellStyle name="20% - Ênfase4 8 11 12" xfId="11504" xr:uid="{6FC4265E-8D2C-4BA2-9E26-A391A20174A2}"/>
    <cellStyle name="20% - Ênfase4 8 11 13" xfId="11505" xr:uid="{445887E6-DF13-4455-9FDE-27D798302FE8}"/>
    <cellStyle name="20% - Ênfase4 8 11 2" xfId="11506" xr:uid="{59182F91-1C38-4161-A3DE-4C5AD8E3E29C}"/>
    <cellStyle name="20% - Ênfase4 8 11 3" xfId="11507" xr:uid="{34B428E6-03F3-4C18-9E86-6F86CD3A1ADD}"/>
    <cellStyle name="20% - Ênfase4 8 11 4" xfId="11508" xr:uid="{3668FA74-3487-49B6-869F-77C0DD8EB20E}"/>
    <cellStyle name="20% - Ênfase4 8 11 5" xfId="11509" xr:uid="{4E8250E2-DCE9-49E9-95A5-4C5374DE9B83}"/>
    <cellStyle name="20% - Ênfase4 8 11 6" xfId="11510" xr:uid="{2CAC64C0-E16C-426C-88E9-8CDAE26F1326}"/>
    <cellStyle name="20% - Ênfase4 8 11 7" xfId="11511" xr:uid="{4D00654A-8BDC-4A09-B2D4-C1DB3E8C0313}"/>
    <cellStyle name="20% - Ênfase4 8 11 8" xfId="11512" xr:uid="{15CCE681-890A-41AB-9236-6A3C32AD3630}"/>
    <cellStyle name="20% - Ênfase4 8 11 9" xfId="11513" xr:uid="{A2802B5D-50EA-4815-924D-7DBA93E0079B}"/>
    <cellStyle name="20% - Ênfase4 8 12" xfId="11514" xr:uid="{BC7F07C2-ED6C-4FBA-B9DE-AFEBE99149AA}"/>
    <cellStyle name="20% - Ênfase4 8 12 10" xfId="11515" xr:uid="{6FA8378C-46EE-4C8A-9781-8FEAE4C86890}"/>
    <cellStyle name="20% - Ênfase4 8 12 11" xfId="11516" xr:uid="{3623E7FE-5F8A-4732-8B88-654536BC0F6D}"/>
    <cellStyle name="20% - Ênfase4 8 12 12" xfId="11517" xr:uid="{863135F4-597B-48FA-B104-01B7FF3542F6}"/>
    <cellStyle name="20% - Ênfase4 8 12 13" xfId="11518" xr:uid="{C342AE64-00D4-4FB8-BAD1-51588CFBF03B}"/>
    <cellStyle name="20% - Ênfase4 8 12 2" xfId="11519" xr:uid="{64F04A14-0A5F-4E5B-9DD5-ACF7AD2359C7}"/>
    <cellStyle name="20% - Ênfase4 8 12 3" xfId="11520" xr:uid="{B41FB504-63C0-4809-8EA0-A582932DC348}"/>
    <cellStyle name="20% - Ênfase4 8 12 4" xfId="11521" xr:uid="{19393F8C-2B1F-4E9C-AB0C-B781F601A65C}"/>
    <cellStyle name="20% - Ênfase4 8 12 5" xfId="11522" xr:uid="{BE603CA7-5723-4FC5-8893-83ACABF34B83}"/>
    <cellStyle name="20% - Ênfase4 8 12 6" xfId="11523" xr:uid="{63A05639-3108-4777-BCD6-15877F867DD8}"/>
    <cellStyle name="20% - Ênfase4 8 12 7" xfId="11524" xr:uid="{FEC75588-4D10-4A81-A769-82E5D2D2582B}"/>
    <cellStyle name="20% - Ênfase4 8 12 8" xfId="11525" xr:uid="{CAE6BF08-50F0-49CF-8557-66C2ED140316}"/>
    <cellStyle name="20% - Ênfase4 8 12 9" xfId="11526" xr:uid="{89C70B83-2744-4D02-8F0E-376D3D6A6DDF}"/>
    <cellStyle name="20% - Ênfase4 8 13" xfId="11527" xr:uid="{0F122A8C-C9EC-47D8-B9CC-7F189A3A0267}"/>
    <cellStyle name="20% - Ênfase4 8 14" xfId="11528" xr:uid="{C336B342-FAB1-4345-B67F-5C910CD30939}"/>
    <cellStyle name="20% - Ênfase4 8 15" xfId="11529" xr:uid="{83440D10-3C5E-471F-A04B-49756E0B82DF}"/>
    <cellStyle name="20% - Ênfase4 8 16" xfId="11530" xr:uid="{579B5B87-3B38-490C-91BB-4ACD6F1F0E05}"/>
    <cellStyle name="20% - Ênfase4 8 17" xfId="11531" xr:uid="{800BB6B2-A470-45D1-8360-4F2E8AB7F263}"/>
    <cellStyle name="20% - Ênfase4 8 18" xfId="11532" xr:uid="{6040E281-D6AA-4DA6-B462-47E182C75A3B}"/>
    <cellStyle name="20% - Ênfase4 8 19" xfId="11533" xr:uid="{51E99B9D-10A1-49D0-90E0-BB7AAD44A8DE}"/>
    <cellStyle name="20% - Ênfase4 8 2" xfId="11534" xr:uid="{232BE914-0B87-4729-9DAF-125407203310}"/>
    <cellStyle name="20% - Ênfase4 8 2 10" xfId="11535" xr:uid="{8075DD2A-4A5C-42CB-A2C5-5E038C039F23}"/>
    <cellStyle name="20% - Ênfase4 8 2 10 10" xfId="11536" xr:uid="{D9385250-5755-411F-9932-A52232D32FBE}"/>
    <cellStyle name="20% - Ênfase4 8 2 10 11" xfId="11537" xr:uid="{18316662-365D-48ED-A1EB-4133E5FD7CCD}"/>
    <cellStyle name="20% - Ênfase4 8 2 10 12" xfId="11538" xr:uid="{361B2EB3-5544-4006-9B0F-B0D27066ACF0}"/>
    <cellStyle name="20% - Ênfase4 8 2 10 13" xfId="11539" xr:uid="{840D4FB0-D44D-4FB9-AA61-AA53A8F00214}"/>
    <cellStyle name="20% - Ênfase4 8 2 10 2" xfId="11540" xr:uid="{12289E42-4025-4BE5-B17B-CEE5F893B5B8}"/>
    <cellStyle name="20% - Ênfase4 8 2 10 3" xfId="11541" xr:uid="{1D78FC08-4F88-43BB-813D-E55905CF0C9F}"/>
    <cellStyle name="20% - Ênfase4 8 2 10 4" xfId="11542" xr:uid="{DAA810A0-A4BF-43AE-81FE-45C6FE78C6A8}"/>
    <cellStyle name="20% - Ênfase4 8 2 10 5" xfId="11543" xr:uid="{4AF96B16-248F-4EDF-A94D-52DAF4ED18D5}"/>
    <cellStyle name="20% - Ênfase4 8 2 10 6" xfId="11544" xr:uid="{772723DF-B47F-41AD-8893-0912CFE53986}"/>
    <cellStyle name="20% - Ênfase4 8 2 10 7" xfId="11545" xr:uid="{CD6DB0B5-9903-4AE5-A4B4-BB59F5493C7F}"/>
    <cellStyle name="20% - Ênfase4 8 2 10 8" xfId="11546" xr:uid="{3F24F7EB-6062-42B9-A2A1-43A4AC6AF21E}"/>
    <cellStyle name="20% - Ênfase4 8 2 10 9" xfId="11547" xr:uid="{5490EF71-4A6A-4620-9374-F877A4163F17}"/>
    <cellStyle name="20% - Ênfase4 8 2 11" xfId="11548" xr:uid="{72DAA9C4-299F-405E-B748-4005B6EE1D44}"/>
    <cellStyle name="20% - Ênfase4 8 2 11 10" xfId="11549" xr:uid="{740C8670-84C7-4121-8D39-9D9BA6AF4B08}"/>
    <cellStyle name="20% - Ênfase4 8 2 11 11" xfId="11550" xr:uid="{549CA4B1-E3A1-4F7C-A735-7C1F92EEF5EF}"/>
    <cellStyle name="20% - Ênfase4 8 2 11 12" xfId="11551" xr:uid="{49073CCC-1C4D-40D5-B3BF-C068242A0E83}"/>
    <cellStyle name="20% - Ênfase4 8 2 11 13" xfId="11552" xr:uid="{B35AF75E-DE0E-41A6-BACC-D5D2637FAC44}"/>
    <cellStyle name="20% - Ênfase4 8 2 11 2" xfId="11553" xr:uid="{8C6EE7B9-D9FD-4D71-8F14-12CC28752C08}"/>
    <cellStyle name="20% - Ênfase4 8 2 11 3" xfId="11554" xr:uid="{199AAABD-758E-4C3E-9ADD-4B2D1E757C05}"/>
    <cellStyle name="20% - Ênfase4 8 2 11 4" xfId="11555" xr:uid="{23628B18-0B19-49AA-A16D-891EDFC59192}"/>
    <cellStyle name="20% - Ênfase4 8 2 11 5" xfId="11556" xr:uid="{8E406CB4-75F1-4D02-A6F1-B4B9EA04C258}"/>
    <cellStyle name="20% - Ênfase4 8 2 11 6" xfId="11557" xr:uid="{0D1DE8B9-8AF5-455B-9A02-76F1BC35B0C3}"/>
    <cellStyle name="20% - Ênfase4 8 2 11 7" xfId="11558" xr:uid="{53BD0E16-99B6-4B2A-86D6-BE8BA04817CA}"/>
    <cellStyle name="20% - Ênfase4 8 2 11 8" xfId="11559" xr:uid="{5CF69820-28A1-43C6-A6FB-377A33FB1030}"/>
    <cellStyle name="20% - Ênfase4 8 2 11 9" xfId="11560" xr:uid="{D799985C-D640-4EC1-8014-6616A7F1EF9E}"/>
    <cellStyle name="20% - Ênfase4 8 2 12" xfId="11561" xr:uid="{A34AB952-DA5F-4EC9-B9A0-85E46E701B04}"/>
    <cellStyle name="20% - Ênfase4 8 2 13" xfId="11562" xr:uid="{194587C6-76E0-43F6-B589-285563B4C725}"/>
    <cellStyle name="20% - Ênfase4 8 2 14" xfId="11563" xr:uid="{5A889043-F1E3-492F-93F5-075EC6728986}"/>
    <cellStyle name="20% - Ênfase4 8 2 15" xfId="11564" xr:uid="{CC92C3A9-BD60-49C5-8783-3C4BE9B5F8F3}"/>
    <cellStyle name="20% - Ênfase4 8 2 16" xfId="11565" xr:uid="{6C86CB4B-64D8-404D-9FA1-D28F2ACE6A8C}"/>
    <cellStyle name="20% - Ênfase4 8 2 17" xfId="11566" xr:uid="{301773F0-EC9D-459E-964D-689919150585}"/>
    <cellStyle name="20% - Ênfase4 8 2 18" xfId="11567" xr:uid="{8B78B956-B3C4-4294-91CD-7F740DA2B999}"/>
    <cellStyle name="20% - Ênfase4 8 2 19" xfId="11568" xr:uid="{C823F2A3-5A8C-4BF5-BA1D-CCDF2D0B0AD4}"/>
    <cellStyle name="20% - Ênfase4 8 2 2" xfId="11569" xr:uid="{D9B5676E-5813-4C51-B34F-40756A68E9DE}"/>
    <cellStyle name="20% - Ênfase4 8 2 2 10" xfId="11570" xr:uid="{99F10179-774C-43D7-BDB7-C7109CD25916}"/>
    <cellStyle name="20% - Ênfase4 8 2 2 11" xfId="11571" xr:uid="{5307CA09-AADD-4320-8397-2720B1C83088}"/>
    <cellStyle name="20% - Ênfase4 8 2 2 12" xfId="11572" xr:uid="{206CCCF4-644E-425C-9A02-4D62E3190E56}"/>
    <cellStyle name="20% - Ênfase4 8 2 2 13" xfId="11573" xr:uid="{53254EC2-F9A9-4926-A476-387AC263FD35}"/>
    <cellStyle name="20% - Ênfase4 8 2 2 2" xfId="11574" xr:uid="{5BE0FA21-BF37-4AEC-B8EE-A87F88D4CB0F}"/>
    <cellStyle name="20% - Ênfase4 8 2 2 3" xfId="11575" xr:uid="{2EF822DE-10BD-4DA9-993F-F6D5C4F7DB8B}"/>
    <cellStyle name="20% - Ênfase4 8 2 2 4" xfId="11576" xr:uid="{6E8FE154-B001-45CC-BDAF-C4D5B9157E7C}"/>
    <cellStyle name="20% - Ênfase4 8 2 2 5" xfId="11577" xr:uid="{CD7AADA1-32D9-4850-BFC9-DC23E1BECD06}"/>
    <cellStyle name="20% - Ênfase4 8 2 2 6" xfId="11578" xr:uid="{27E91FB0-8640-40BE-98AC-38D457E0BDE4}"/>
    <cellStyle name="20% - Ênfase4 8 2 2 7" xfId="11579" xr:uid="{BEB94AB9-579C-4E15-B550-3756CA0A1C2C}"/>
    <cellStyle name="20% - Ênfase4 8 2 2 8" xfId="11580" xr:uid="{FA9F0229-183F-4C39-B4DC-7525C4776045}"/>
    <cellStyle name="20% - Ênfase4 8 2 2 9" xfId="11581" xr:uid="{DE8D0A97-1DA9-40F1-8F66-7126FEC2701A}"/>
    <cellStyle name="20% - Ênfase4 8 2 20" xfId="11582" xr:uid="{79E78722-52CC-4098-A1E8-899F1AEB2699}"/>
    <cellStyle name="20% - Ênfase4 8 2 21" xfId="11583" xr:uid="{F4BAA58C-02DA-4E7B-ACAA-2B12C1A1DFFE}"/>
    <cellStyle name="20% - Ênfase4 8 2 22" xfId="11584" xr:uid="{F0B56AB3-3DCE-4712-92E2-21A26B759C41}"/>
    <cellStyle name="20% - Ênfase4 8 2 23" xfId="11585" xr:uid="{EB6EAD45-67D2-4A77-B5FC-78FE63DC4127}"/>
    <cellStyle name="20% - Ênfase4 8 2 3" xfId="11586" xr:uid="{D6F778AC-64A3-4E9B-A497-6A172175FFD9}"/>
    <cellStyle name="20% - Ênfase4 8 2 3 10" xfId="11587" xr:uid="{E5AE83DF-3D8A-4CB5-B71A-26DF7136A124}"/>
    <cellStyle name="20% - Ênfase4 8 2 3 11" xfId="11588" xr:uid="{F336C116-BA80-4604-ABA4-42F2AFB215C0}"/>
    <cellStyle name="20% - Ênfase4 8 2 3 12" xfId="11589" xr:uid="{EC2B2812-4EC2-4E07-A907-F929B1C81D6B}"/>
    <cellStyle name="20% - Ênfase4 8 2 3 13" xfId="11590" xr:uid="{C97BF2EE-54B5-42FA-9DF6-31F486E75A33}"/>
    <cellStyle name="20% - Ênfase4 8 2 3 2" xfId="11591" xr:uid="{39ED2A1F-80ED-4BC6-847E-569503485C7B}"/>
    <cellStyle name="20% - Ênfase4 8 2 3 3" xfId="11592" xr:uid="{7F333E31-4E51-40CB-A47D-8079FDBF606A}"/>
    <cellStyle name="20% - Ênfase4 8 2 3 4" xfId="11593" xr:uid="{165057EE-97F0-4966-B14C-4DDC356451D2}"/>
    <cellStyle name="20% - Ênfase4 8 2 3 5" xfId="11594" xr:uid="{C0B0B747-240D-4884-896A-6F9D87886F26}"/>
    <cellStyle name="20% - Ênfase4 8 2 3 6" xfId="11595" xr:uid="{363D183B-DE30-4FA1-A70A-989F34AA9D53}"/>
    <cellStyle name="20% - Ênfase4 8 2 3 7" xfId="11596" xr:uid="{330EDFE6-79BD-4866-9966-D3622E3CEBB1}"/>
    <cellStyle name="20% - Ênfase4 8 2 3 8" xfId="11597" xr:uid="{5207F0EE-8939-4C43-9123-92FFE7F28783}"/>
    <cellStyle name="20% - Ênfase4 8 2 3 9" xfId="11598" xr:uid="{185F25B5-38AF-4BCF-901D-83201C8920AF}"/>
    <cellStyle name="20% - Ênfase4 8 2 4" xfId="11599" xr:uid="{D2430930-C4D3-4A52-B60D-146B4A9A68E5}"/>
    <cellStyle name="20% - Ênfase4 8 2 4 10" xfId="11600" xr:uid="{705AAB19-2030-4336-AFC7-F29C697531CE}"/>
    <cellStyle name="20% - Ênfase4 8 2 4 11" xfId="11601" xr:uid="{965A6754-5493-42D8-871C-B4C6C4EF7DFF}"/>
    <cellStyle name="20% - Ênfase4 8 2 4 12" xfId="11602" xr:uid="{C1C5699E-7BFF-411B-A9C5-C12C4F792E03}"/>
    <cellStyle name="20% - Ênfase4 8 2 4 13" xfId="11603" xr:uid="{53B32313-0BE6-4C87-86DC-6760D8652A73}"/>
    <cellStyle name="20% - Ênfase4 8 2 4 2" xfId="11604" xr:uid="{A01DE61A-1EFB-4B85-AAF0-0F2803F6D2CB}"/>
    <cellStyle name="20% - Ênfase4 8 2 4 3" xfId="11605" xr:uid="{C2E465DD-C631-4299-88E0-8598823CC0D3}"/>
    <cellStyle name="20% - Ênfase4 8 2 4 4" xfId="11606" xr:uid="{398058FC-496B-4B29-B4E0-2AA0065F0051}"/>
    <cellStyle name="20% - Ênfase4 8 2 4 5" xfId="11607" xr:uid="{4D8670CD-A530-4E9E-B8E3-545527850C4F}"/>
    <cellStyle name="20% - Ênfase4 8 2 4 6" xfId="11608" xr:uid="{2ED22AE6-B8CB-4708-851B-6B7CE7B03E50}"/>
    <cellStyle name="20% - Ênfase4 8 2 4 7" xfId="11609" xr:uid="{C924E7B6-873F-457D-AA70-547B602A824A}"/>
    <cellStyle name="20% - Ênfase4 8 2 4 8" xfId="11610" xr:uid="{1665FE70-EBA8-474C-BA4E-FA70EB9737C9}"/>
    <cellStyle name="20% - Ênfase4 8 2 4 9" xfId="11611" xr:uid="{053DCAB9-06A6-4FAA-A82E-972D09B7B3CF}"/>
    <cellStyle name="20% - Ênfase4 8 2 5" xfId="11612" xr:uid="{2E4E6806-8DB7-463A-8A01-BF1D4EDBC721}"/>
    <cellStyle name="20% - Ênfase4 8 2 5 10" xfId="11613" xr:uid="{AF856ADC-B7C4-4839-B5EF-28B0E857972F}"/>
    <cellStyle name="20% - Ênfase4 8 2 5 11" xfId="11614" xr:uid="{293AC080-3435-40DB-A2BA-4EFAF176CC4C}"/>
    <cellStyle name="20% - Ênfase4 8 2 5 12" xfId="11615" xr:uid="{E5CCF1BF-4614-4EAB-9302-ADBF1F847815}"/>
    <cellStyle name="20% - Ênfase4 8 2 5 13" xfId="11616" xr:uid="{9EAA3D08-7CA7-41E3-A888-0B515182C16C}"/>
    <cellStyle name="20% - Ênfase4 8 2 5 2" xfId="11617" xr:uid="{8FCC72BE-EE09-4F4B-996D-F60B3C740E23}"/>
    <cellStyle name="20% - Ênfase4 8 2 5 3" xfId="11618" xr:uid="{3198F5AB-6717-42FE-AC55-680EAA29AA8B}"/>
    <cellStyle name="20% - Ênfase4 8 2 5 4" xfId="11619" xr:uid="{72326FD9-80B3-43B2-BE8D-25AB76162A9D}"/>
    <cellStyle name="20% - Ênfase4 8 2 5 5" xfId="11620" xr:uid="{24CB40B2-8E63-425B-81B5-FE273836935C}"/>
    <cellStyle name="20% - Ênfase4 8 2 5 6" xfId="11621" xr:uid="{7F8CC6D8-E7B2-4BBD-BF4A-B8C4421C3488}"/>
    <cellStyle name="20% - Ênfase4 8 2 5 7" xfId="11622" xr:uid="{00CC0408-CCB8-414E-AA94-2188BA9FB723}"/>
    <cellStyle name="20% - Ênfase4 8 2 5 8" xfId="11623" xr:uid="{B0AC7F34-E296-4B0F-A2DB-317C7C446D76}"/>
    <cellStyle name="20% - Ênfase4 8 2 5 9" xfId="11624" xr:uid="{9AB863DC-ED6B-427A-89A1-64A38A254380}"/>
    <cellStyle name="20% - Ênfase4 8 2 6" xfId="11625" xr:uid="{1AB642E3-F995-456A-BA11-A92575EE5EF2}"/>
    <cellStyle name="20% - Ênfase4 8 2 6 10" xfId="11626" xr:uid="{155E9523-D5DC-40FD-B0ED-C527F2869050}"/>
    <cellStyle name="20% - Ênfase4 8 2 6 11" xfId="11627" xr:uid="{F50E2456-018C-4C66-A536-024056BC47CE}"/>
    <cellStyle name="20% - Ênfase4 8 2 6 12" xfId="11628" xr:uid="{A7EEB6D4-6D7B-42C6-BD34-B28B977C2B7B}"/>
    <cellStyle name="20% - Ênfase4 8 2 6 13" xfId="11629" xr:uid="{31CE8DC6-F27B-49F5-9EFF-3A1871DA4DCD}"/>
    <cellStyle name="20% - Ênfase4 8 2 6 2" xfId="11630" xr:uid="{E0B6C2AD-1396-415B-8337-F08141060F3B}"/>
    <cellStyle name="20% - Ênfase4 8 2 6 3" xfId="11631" xr:uid="{4840CFC4-5738-444E-84E3-061B0A7F039B}"/>
    <cellStyle name="20% - Ênfase4 8 2 6 4" xfId="11632" xr:uid="{4D6CD3DB-90FE-461C-9A9D-47A0470775B9}"/>
    <cellStyle name="20% - Ênfase4 8 2 6 5" xfId="11633" xr:uid="{DF47831E-C6D2-4C7D-9ABA-C9F1C079CB0A}"/>
    <cellStyle name="20% - Ênfase4 8 2 6 6" xfId="11634" xr:uid="{70C36F93-97B5-482B-97B5-D148054C86D0}"/>
    <cellStyle name="20% - Ênfase4 8 2 6 7" xfId="11635" xr:uid="{7F4E7E77-9BD9-482A-A607-FD3DFD34F6D2}"/>
    <cellStyle name="20% - Ênfase4 8 2 6 8" xfId="11636" xr:uid="{3000A5A6-938D-4F94-A4A2-43D28F2BD8C1}"/>
    <cellStyle name="20% - Ênfase4 8 2 6 9" xfId="11637" xr:uid="{62C91783-92ED-4B31-A750-D543819B9D42}"/>
    <cellStyle name="20% - Ênfase4 8 2 7" xfId="11638" xr:uid="{1061A7ED-6715-4E78-9213-6634A2FD55B5}"/>
    <cellStyle name="20% - Ênfase4 8 2 7 10" xfId="11639" xr:uid="{971C7D48-7CE0-4569-A4FA-A5CE9D037178}"/>
    <cellStyle name="20% - Ênfase4 8 2 7 11" xfId="11640" xr:uid="{AAF32BDE-EF6F-4067-B42A-A6F058E710A9}"/>
    <cellStyle name="20% - Ênfase4 8 2 7 12" xfId="11641" xr:uid="{A04F4F0C-7646-49EA-92AB-C497C6FC2158}"/>
    <cellStyle name="20% - Ênfase4 8 2 7 13" xfId="11642" xr:uid="{FCF80E1E-01D8-42F1-AF9B-17BA21CB32C5}"/>
    <cellStyle name="20% - Ênfase4 8 2 7 2" xfId="11643" xr:uid="{B5D7233E-4DA1-4486-A17F-E8E65674411F}"/>
    <cellStyle name="20% - Ênfase4 8 2 7 3" xfId="11644" xr:uid="{3B049E09-2B5F-4ABD-A666-B41728EB6BBD}"/>
    <cellStyle name="20% - Ênfase4 8 2 7 4" xfId="11645" xr:uid="{DFF440FF-D9B8-4406-8A27-36C77507E00E}"/>
    <cellStyle name="20% - Ênfase4 8 2 7 5" xfId="11646" xr:uid="{99416A9B-5CDE-4165-BC87-0B541512D8B8}"/>
    <cellStyle name="20% - Ênfase4 8 2 7 6" xfId="11647" xr:uid="{D4F2CC06-4AB3-4FAC-B32C-A07B1AA5EC37}"/>
    <cellStyle name="20% - Ênfase4 8 2 7 7" xfId="11648" xr:uid="{C2ADED5B-4D53-4A60-932B-84C9CDB905A1}"/>
    <cellStyle name="20% - Ênfase4 8 2 7 8" xfId="11649" xr:uid="{34DA9EA7-4DE9-4A72-8EBC-015D0F695744}"/>
    <cellStyle name="20% - Ênfase4 8 2 7 9" xfId="11650" xr:uid="{1AA8ACDD-457C-49E1-8125-3823F32BB856}"/>
    <cellStyle name="20% - Ênfase4 8 2 8" xfId="11651" xr:uid="{0CC1C848-A62E-498C-9FB6-2019A97F48A1}"/>
    <cellStyle name="20% - Ênfase4 8 2 8 10" xfId="11652" xr:uid="{F7E58005-B784-4D45-8531-AED65AB57D61}"/>
    <cellStyle name="20% - Ênfase4 8 2 8 11" xfId="11653" xr:uid="{0229E703-2FA1-41E6-AFE3-1871FA0336C9}"/>
    <cellStyle name="20% - Ênfase4 8 2 8 12" xfId="11654" xr:uid="{8477C42D-52A8-4340-9E19-25A11B8EC267}"/>
    <cellStyle name="20% - Ênfase4 8 2 8 13" xfId="11655" xr:uid="{875B5A78-E01A-4111-B669-932C8EDF0832}"/>
    <cellStyle name="20% - Ênfase4 8 2 8 2" xfId="11656" xr:uid="{D7755063-AE14-42FB-8A90-CC01A5834432}"/>
    <cellStyle name="20% - Ênfase4 8 2 8 3" xfId="11657" xr:uid="{22029953-BE75-4F9D-A65F-379067A32DAF}"/>
    <cellStyle name="20% - Ênfase4 8 2 8 4" xfId="11658" xr:uid="{90789CB3-11F4-4881-9C2C-F6221D636252}"/>
    <cellStyle name="20% - Ênfase4 8 2 8 5" xfId="11659" xr:uid="{146409A1-B0A0-4FBF-9B92-E82C50ABF624}"/>
    <cellStyle name="20% - Ênfase4 8 2 8 6" xfId="11660" xr:uid="{302BA78E-2BEE-49AB-BF00-E595E54E18EF}"/>
    <cellStyle name="20% - Ênfase4 8 2 8 7" xfId="11661" xr:uid="{49F113E4-9FA3-4BD9-BFD3-D076152F9880}"/>
    <cellStyle name="20% - Ênfase4 8 2 8 8" xfId="11662" xr:uid="{8C3CDACE-AC9D-45E2-ADFB-8DB666540E8E}"/>
    <cellStyle name="20% - Ênfase4 8 2 8 9" xfId="11663" xr:uid="{392F4CB6-4659-4649-A4DF-674114EC8837}"/>
    <cellStyle name="20% - Ênfase4 8 2 9" xfId="11664" xr:uid="{3F215AB9-6819-458E-83F3-C0F04B9D0CF6}"/>
    <cellStyle name="20% - Ênfase4 8 2 9 10" xfId="11665" xr:uid="{6AD7D722-41B6-43D9-B126-DBFED96E4948}"/>
    <cellStyle name="20% - Ênfase4 8 2 9 11" xfId="11666" xr:uid="{12D392FA-54AF-40A7-9618-D81CDD23491C}"/>
    <cellStyle name="20% - Ênfase4 8 2 9 12" xfId="11667" xr:uid="{793350C2-18A0-4502-8893-AFD13D7AED19}"/>
    <cellStyle name="20% - Ênfase4 8 2 9 13" xfId="11668" xr:uid="{D7FFA0D8-63C6-43A9-9B61-B3BF95025DFD}"/>
    <cellStyle name="20% - Ênfase4 8 2 9 2" xfId="11669" xr:uid="{D73014AA-BAFA-4082-8771-EE78CFA180FF}"/>
    <cellStyle name="20% - Ênfase4 8 2 9 3" xfId="11670" xr:uid="{01DC6301-C342-465A-B0C6-E93771A27C94}"/>
    <cellStyle name="20% - Ênfase4 8 2 9 4" xfId="11671" xr:uid="{62C2E58C-BB9A-44C7-9071-4C1F7BF1BF7D}"/>
    <cellStyle name="20% - Ênfase4 8 2 9 5" xfId="11672" xr:uid="{C68D7E2A-4C39-4BA4-A34E-87A1E9FCC926}"/>
    <cellStyle name="20% - Ênfase4 8 2 9 6" xfId="11673" xr:uid="{7DBA24E9-B033-4064-BA30-F619CF9490C9}"/>
    <cellStyle name="20% - Ênfase4 8 2 9 7" xfId="11674" xr:uid="{F3B2FE70-24E1-4CE2-85F0-D4F54610DD2C}"/>
    <cellStyle name="20% - Ênfase4 8 2 9 8" xfId="11675" xr:uid="{924CCD70-6E43-4A63-B285-E4BA719DE079}"/>
    <cellStyle name="20% - Ênfase4 8 2 9 9" xfId="11676" xr:uid="{C84CFB4F-7D05-4CEF-AA70-B1B9E40060A8}"/>
    <cellStyle name="20% - Ênfase4 8 20" xfId="11677" xr:uid="{8C11352E-EADE-498E-9775-972F6FE6918C}"/>
    <cellStyle name="20% - Ênfase4 8 21" xfId="11678" xr:uid="{0A04F1E7-3FF2-4ECE-AE55-9DEA7170A196}"/>
    <cellStyle name="20% - Ênfase4 8 22" xfId="11679" xr:uid="{B5BA24ED-4331-40EF-95DE-1EBBDFA5C4BA}"/>
    <cellStyle name="20% - Ênfase4 8 23" xfId="11680" xr:uid="{191377DC-6DF4-487A-B492-0E908D4AAFDF}"/>
    <cellStyle name="20% - Ênfase4 8 24" xfId="11681" xr:uid="{7A66CEDC-2BE7-4F49-A5B7-FA25CCC4463A}"/>
    <cellStyle name="20% - Ênfase4 8 3" xfId="11682" xr:uid="{729B1B62-4F99-47A4-9C10-A9FBB8E71C77}"/>
    <cellStyle name="20% - Ênfase4 8 3 10" xfId="11683" xr:uid="{5A58F3B3-0DC6-450B-824A-FA680A338A22}"/>
    <cellStyle name="20% - Ênfase4 8 3 11" xfId="11684" xr:uid="{DA325B3D-0D84-4557-9632-E8B201AE6CAD}"/>
    <cellStyle name="20% - Ênfase4 8 3 12" xfId="11685" xr:uid="{C4966183-D101-4E86-9162-70C36343CCFD}"/>
    <cellStyle name="20% - Ênfase4 8 3 13" xfId="11686" xr:uid="{EFD05132-85F0-4DF0-96D9-823964DDB48E}"/>
    <cellStyle name="20% - Ênfase4 8 3 2" xfId="11687" xr:uid="{6F273499-F2D3-4B3B-9FFD-A93CC9A36CCB}"/>
    <cellStyle name="20% - Ênfase4 8 3 3" xfId="11688" xr:uid="{957CBF30-EF4C-444F-9FC0-2E61B4A88474}"/>
    <cellStyle name="20% - Ênfase4 8 3 4" xfId="11689" xr:uid="{ADDBF100-B253-4103-88D1-A12961A145EE}"/>
    <cellStyle name="20% - Ênfase4 8 3 5" xfId="11690" xr:uid="{18EA76B1-6B52-4E96-9CB3-718F9D9F3651}"/>
    <cellStyle name="20% - Ênfase4 8 3 6" xfId="11691" xr:uid="{C45E9D09-0F72-4B54-8141-83B654AFBB83}"/>
    <cellStyle name="20% - Ênfase4 8 3 7" xfId="11692" xr:uid="{30449618-41D1-41AC-AE34-3A3B2BE18740}"/>
    <cellStyle name="20% - Ênfase4 8 3 8" xfId="11693" xr:uid="{4AC19FB7-4062-4183-9864-3C4C15281449}"/>
    <cellStyle name="20% - Ênfase4 8 3 9" xfId="11694" xr:uid="{7FD9D56A-ACAE-4D85-AB85-D1C70D9D2822}"/>
    <cellStyle name="20% - Ênfase4 8 4" xfId="11695" xr:uid="{9C54CA22-22D3-4989-877C-648ACCC57C81}"/>
    <cellStyle name="20% - Ênfase4 8 4 10" xfId="11696" xr:uid="{9120A6B1-90F5-446E-9958-D95B296BBB0F}"/>
    <cellStyle name="20% - Ênfase4 8 4 11" xfId="11697" xr:uid="{8ADE7263-FE8D-4819-A2E3-88F3725573FC}"/>
    <cellStyle name="20% - Ênfase4 8 4 12" xfId="11698" xr:uid="{86A7AD53-D976-4690-8756-0380C108016D}"/>
    <cellStyle name="20% - Ênfase4 8 4 13" xfId="11699" xr:uid="{B0A03A2B-47CA-45E7-B381-1301B8E3E328}"/>
    <cellStyle name="20% - Ênfase4 8 4 2" xfId="11700" xr:uid="{921EE999-8262-40C6-BA46-1B261BEE4F3D}"/>
    <cellStyle name="20% - Ênfase4 8 4 3" xfId="11701" xr:uid="{2034FF3A-FD99-4259-9553-4B7239247371}"/>
    <cellStyle name="20% - Ênfase4 8 4 4" xfId="11702" xr:uid="{97BE67D1-3A9C-4A67-BBC6-D91218A8AF99}"/>
    <cellStyle name="20% - Ênfase4 8 4 5" xfId="11703" xr:uid="{E909429F-14D8-4159-8721-766F81CD05B0}"/>
    <cellStyle name="20% - Ênfase4 8 4 6" xfId="11704" xr:uid="{636E1E9A-9130-475B-A69B-B22223A31DC9}"/>
    <cellStyle name="20% - Ênfase4 8 4 7" xfId="11705" xr:uid="{957CA41C-2FA7-46A2-8D28-15FC3380E0A6}"/>
    <cellStyle name="20% - Ênfase4 8 4 8" xfId="11706" xr:uid="{EC97A5BF-41F0-4511-9C98-4615D27FF50A}"/>
    <cellStyle name="20% - Ênfase4 8 4 9" xfId="11707" xr:uid="{B382FA05-5CA1-4AF5-AAB8-CF774169E993}"/>
    <cellStyle name="20% - Ênfase4 8 5" xfId="11708" xr:uid="{39DFFA53-4A01-4604-AAB6-0F40B4157B3D}"/>
    <cellStyle name="20% - Ênfase4 8 5 10" xfId="11709" xr:uid="{98E633FA-FAAF-4306-AE7E-92E2989507CF}"/>
    <cellStyle name="20% - Ênfase4 8 5 11" xfId="11710" xr:uid="{C562C314-C422-4E59-B1D0-38771DAA5DF1}"/>
    <cellStyle name="20% - Ênfase4 8 5 12" xfId="11711" xr:uid="{8BDD520E-9C3A-4364-BFA6-4AA72A5F6807}"/>
    <cellStyle name="20% - Ênfase4 8 5 13" xfId="11712" xr:uid="{D4066E46-EF54-45D4-8C1C-7F1AB29D9AAB}"/>
    <cellStyle name="20% - Ênfase4 8 5 2" xfId="11713" xr:uid="{48CD9EE2-0302-47C0-9350-3F3CD206CD5C}"/>
    <cellStyle name="20% - Ênfase4 8 5 3" xfId="11714" xr:uid="{BB89593E-814F-446D-9B5D-9988CFE139CE}"/>
    <cellStyle name="20% - Ênfase4 8 5 4" xfId="11715" xr:uid="{F768B419-97ED-49BC-A17F-A87D1C074B2D}"/>
    <cellStyle name="20% - Ênfase4 8 5 5" xfId="11716" xr:uid="{FED0687D-F32A-4018-A77D-4549A3B7C0A6}"/>
    <cellStyle name="20% - Ênfase4 8 5 6" xfId="11717" xr:uid="{94F91B6F-9989-49C8-A7EC-989AB6905331}"/>
    <cellStyle name="20% - Ênfase4 8 5 7" xfId="11718" xr:uid="{0A438ACA-C947-450F-81C5-FCBC619FA8AB}"/>
    <cellStyle name="20% - Ênfase4 8 5 8" xfId="11719" xr:uid="{6FDF7514-B863-4845-A606-8E5413A948CF}"/>
    <cellStyle name="20% - Ênfase4 8 5 9" xfId="11720" xr:uid="{87F9BDE7-C2E8-467D-AB4C-DF1A5C1895BE}"/>
    <cellStyle name="20% - Ênfase4 8 6" xfId="11721" xr:uid="{E5242C45-5EF0-4EDF-9753-DC862267DD77}"/>
    <cellStyle name="20% - Ênfase4 8 6 10" xfId="11722" xr:uid="{A3B508C8-9C5D-4FC9-BB7E-0D795419BD3F}"/>
    <cellStyle name="20% - Ênfase4 8 6 11" xfId="11723" xr:uid="{6515D08C-BD03-479D-851E-93F249DDADB4}"/>
    <cellStyle name="20% - Ênfase4 8 6 12" xfId="11724" xr:uid="{DD93C6D1-0847-4294-9B7B-C5AAA32F6CBB}"/>
    <cellStyle name="20% - Ênfase4 8 6 13" xfId="11725" xr:uid="{9B428B53-7C32-4520-BB6E-B47A1D5DAE2C}"/>
    <cellStyle name="20% - Ênfase4 8 6 2" xfId="11726" xr:uid="{F33E1703-C697-4A44-9038-5C461534DDBB}"/>
    <cellStyle name="20% - Ênfase4 8 6 3" xfId="11727" xr:uid="{C06DD40F-F796-45DC-AA0E-8075F5FB1B88}"/>
    <cellStyle name="20% - Ênfase4 8 6 4" xfId="11728" xr:uid="{6718F4E2-E782-4D4C-81D0-6FE8505C47C2}"/>
    <cellStyle name="20% - Ênfase4 8 6 5" xfId="11729" xr:uid="{298A17D5-6F34-483B-94A2-E2EB8CD83E9D}"/>
    <cellStyle name="20% - Ênfase4 8 6 6" xfId="11730" xr:uid="{9A76E88C-4460-44C4-9590-16E0ED4B6CF6}"/>
    <cellStyle name="20% - Ênfase4 8 6 7" xfId="11731" xr:uid="{5625BC29-0958-4EFC-9684-0D7BA994D3DA}"/>
    <cellStyle name="20% - Ênfase4 8 6 8" xfId="11732" xr:uid="{BA690F60-53CC-44C1-BCB7-399A7BBAE66A}"/>
    <cellStyle name="20% - Ênfase4 8 6 9" xfId="11733" xr:uid="{7B72D9DA-86D2-46A9-AE95-AD6725B9AFEA}"/>
    <cellStyle name="20% - Ênfase4 8 7" xfId="11734" xr:uid="{56FAD823-6A57-48BF-A008-85A63EF2ACC7}"/>
    <cellStyle name="20% - Ênfase4 8 7 10" xfId="11735" xr:uid="{6D58C9FB-8C51-4368-9348-A03502E0EDD7}"/>
    <cellStyle name="20% - Ênfase4 8 7 11" xfId="11736" xr:uid="{2E582C6C-B24A-41BC-B92E-200444B91D8F}"/>
    <cellStyle name="20% - Ênfase4 8 7 12" xfId="11737" xr:uid="{510EA27F-0893-4691-9683-7A768411A49E}"/>
    <cellStyle name="20% - Ênfase4 8 7 13" xfId="11738" xr:uid="{07540A3B-E772-4206-A822-0C56871D8876}"/>
    <cellStyle name="20% - Ênfase4 8 7 2" xfId="11739" xr:uid="{808B2AC8-99E6-4C2E-AB2F-BF1C0C814989}"/>
    <cellStyle name="20% - Ênfase4 8 7 3" xfId="11740" xr:uid="{44F6B8D6-B613-49F6-9FA0-1B8263D37BEB}"/>
    <cellStyle name="20% - Ênfase4 8 7 4" xfId="11741" xr:uid="{25DD5196-AE71-4D59-8561-85444330FC00}"/>
    <cellStyle name="20% - Ênfase4 8 7 5" xfId="11742" xr:uid="{242AFFB4-9687-4511-B43D-D66257F7B7BB}"/>
    <cellStyle name="20% - Ênfase4 8 7 6" xfId="11743" xr:uid="{4082D7F8-03A6-44BF-89EC-572353CACA2E}"/>
    <cellStyle name="20% - Ênfase4 8 7 7" xfId="11744" xr:uid="{9C1EFB2B-504A-483C-A761-4DA5AE9945C9}"/>
    <cellStyle name="20% - Ênfase4 8 7 8" xfId="11745" xr:uid="{615AA33A-FC16-4A79-B56B-26C8F2EC16B1}"/>
    <cellStyle name="20% - Ênfase4 8 7 9" xfId="11746" xr:uid="{06996245-7EA5-40EF-9326-E9ABE21F3107}"/>
    <cellStyle name="20% - Ênfase4 8 8" xfId="11747" xr:uid="{9D1B81F6-B9D3-49E9-9B02-64BE7FBB5D18}"/>
    <cellStyle name="20% - Ênfase4 8 8 10" xfId="11748" xr:uid="{3B63D6E6-0E96-4212-901E-864E2E1D3F1C}"/>
    <cellStyle name="20% - Ênfase4 8 8 11" xfId="11749" xr:uid="{4D01922F-A496-49DE-ADCC-DEE2AFF7EDD1}"/>
    <cellStyle name="20% - Ênfase4 8 8 12" xfId="11750" xr:uid="{3202BDC3-C24A-4CF1-80F8-1E0FD80D5BAE}"/>
    <cellStyle name="20% - Ênfase4 8 8 13" xfId="11751" xr:uid="{04A3B746-C9B3-4616-8D6D-4F2937309D17}"/>
    <cellStyle name="20% - Ênfase4 8 8 2" xfId="11752" xr:uid="{1707993D-D396-46A0-A324-BDADB4D5ACB8}"/>
    <cellStyle name="20% - Ênfase4 8 8 3" xfId="11753" xr:uid="{94E7B4AA-7257-40B6-B2E6-9DFFD1EE9603}"/>
    <cellStyle name="20% - Ênfase4 8 8 4" xfId="11754" xr:uid="{33E88804-B3C9-4334-9FF9-DF639444C0E2}"/>
    <cellStyle name="20% - Ênfase4 8 8 5" xfId="11755" xr:uid="{2A8D1C2D-5CDA-415E-812C-D8B7119B1A2B}"/>
    <cellStyle name="20% - Ênfase4 8 8 6" xfId="11756" xr:uid="{C6F5CFE9-9B9E-45BB-8C65-83F554FB7F97}"/>
    <cellStyle name="20% - Ênfase4 8 8 7" xfId="11757" xr:uid="{C13CAFD7-00AF-4D8A-95BB-10388BF9A736}"/>
    <cellStyle name="20% - Ênfase4 8 8 8" xfId="11758" xr:uid="{2DB8ADDB-6F93-44FF-8A3D-A9B58D3466F9}"/>
    <cellStyle name="20% - Ênfase4 8 8 9" xfId="11759" xr:uid="{3BA9FACE-3725-46F8-8C13-8675D9ACF765}"/>
    <cellStyle name="20% - Ênfase4 8 9" xfId="11760" xr:uid="{0DCBB397-25F6-4411-A2CE-92049EAC777C}"/>
    <cellStyle name="20% - Ênfase4 8 9 10" xfId="11761" xr:uid="{0B20FEB7-38C9-4F8C-B31F-B60CCBE32DA7}"/>
    <cellStyle name="20% - Ênfase4 8 9 11" xfId="11762" xr:uid="{E584599B-B3EB-4A0E-A12C-FABC2FB5EA2B}"/>
    <cellStyle name="20% - Ênfase4 8 9 12" xfId="11763" xr:uid="{0357CF38-BD75-424D-A834-74E05E819789}"/>
    <cellStyle name="20% - Ênfase4 8 9 13" xfId="11764" xr:uid="{2E5699BC-385C-4238-88FA-A151F3A5B12B}"/>
    <cellStyle name="20% - Ênfase4 8 9 2" xfId="11765" xr:uid="{60405CA5-793A-42EE-8F3F-B44D029C99EE}"/>
    <cellStyle name="20% - Ênfase4 8 9 3" xfId="11766" xr:uid="{FE10FC02-F15F-41D3-8BF6-8C85FD3E25B8}"/>
    <cellStyle name="20% - Ênfase4 8 9 4" xfId="11767" xr:uid="{6D025A96-7E81-4D7E-ADE6-2C50701DF54C}"/>
    <cellStyle name="20% - Ênfase4 8 9 5" xfId="11768" xr:uid="{E1A3E445-9835-429B-8FE9-7F01A7411149}"/>
    <cellStyle name="20% - Ênfase4 8 9 6" xfId="11769" xr:uid="{42CCFA24-CEB2-486B-B434-F8BD469F3275}"/>
    <cellStyle name="20% - Ênfase4 8 9 7" xfId="11770" xr:uid="{D1A3ACB4-55D5-4A32-9141-DF93C92164CC}"/>
    <cellStyle name="20% - Ênfase4 8 9 8" xfId="11771" xr:uid="{AD169988-EA68-4081-84CC-F720178F247E}"/>
    <cellStyle name="20% - Ênfase4 8 9 9" xfId="11772" xr:uid="{187E4708-E6AE-44DB-864C-8CAF364D0BB9}"/>
    <cellStyle name="20% - Ênfase4 9" xfId="11773" xr:uid="{2BEB063E-5230-4585-9679-9F88327D5E38}"/>
    <cellStyle name="20% - Ênfase4 9 10" xfId="11774" xr:uid="{03043BC2-7E1D-4815-AB78-A280266581F7}"/>
    <cellStyle name="20% - Ênfase4 9 10 10" xfId="11775" xr:uid="{AAF0E056-1647-4C00-BD5C-291510BB47F5}"/>
    <cellStyle name="20% - Ênfase4 9 10 11" xfId="11776" xr:uid="{53E0CC8D-15FA-47DE-BC5A-C2A95C86F333}"/>
    <cellStyle name="20% - Ênfase4 9 10 12" xfId="11777" xr:uid="{6917272B-9CD3-4817-9A67-7052D063E2E1}"/>
    <cellStyle name="20% - Ênfase4 9 10 13" xfId="11778" xr:uid="{2EC8441F-926B-4ECF-B320-61EEB5A29E59}"/>
    <cellStyle name="20% - Ênfase4 9 10 2" xfId="11779" xr:uid="{BC131ECB-78FA-4D23-84E2-673181383FA4}"/>
    <cellStyle name="20% - Ênfase4 9 10 3" xfId="11780" xr:uid="{89439286-97AF-404E-BA6C-D61CF20CFAE6}"/>
    <cellStyle name="20% - Ênfase4 9 10 4" xfId="11781" xr:uid="{F6C9AE9D-D5BC-4293-8AA1-3C0B15B8E9B5}"/>
    <cellStyle name="20% - Ênfase4 9 10 5" xfId="11782" xr:uid="{C30668A4-E425-4BCB-B685-E88477741AC2}"/>
    <cellStyle name="20% - Ênfase4 9 10 6" xfId="11783" xr:uid="{5CAA6F9C-6A3C-4C36-845C-C75D6B7E0A3D}"/>
    <cellStyle name="20% - Ênfase4 9 10 7" xfId="11784" xr:uid="{CD37504E-6B8D-4E20-9F2F-F453CCA8A976}"/>
    <cellStyle name="20% - Ênfase4 9 10 8" xfId="11785" xr:uid="{4B06095D-6238-4B4C-AD8E-59BEDD487999}"/>
    <cellStyle name="20% - Ênfase4 9 10 9" xfId="11786" xr:uid="{0DD127AA-993D-40F2-8D62-EE57C3A2D035}"/>
    <cellStyle name="20% - Ênfase4 9 11" xfId="11787" xr:uid="{2C096BAC-DD00-4E81-995C-2FD2FBDE3CFB}"/>
    <cellStyle name="20% - Ênfase4 9 11 10" xfId="11788" xr:uid="{337CAF6A-90D3-47A0-879B-077B66825ECA}"/>
    <cellStyle name="20% - Ênfase4 9 11 11" xfId="11789" xr:uid="{1E623633-5351-4ACB-8956-45BDFA8C6422}"/>
    <cellStyle name="20% - Ênfase4 9 11 12" xfId="11790" xr:uid="{85ABAD5D-5A48-434C-8775-9968542D36FC}"/>
    <cellStyle name="20% - Ênfase4 9 11 13" xfId="11791" xr:uid="{EC8C4CD0-04AF-4F97-B8D0-0A383226652C}"/>
    <cellStyle name="20% - Ênfase4 9 11 2" xfId="11792" xr:uid="{9A8551FB-3C06-4CD7-8AB9-D9A88A1D944D}"/>
    <cellStyle name="20% - Ênfase4 9 11 3" xfId="11793" xr:uid="{8B448DB9-9BBF-446E-A333-C3D82C65731A}"/>
    <cellStyle name="20% - Ênfase4 9 11 4" xfId="11794" xr:uid="{40207D6E-691B-41F0-B71B-29B0D7B621AB}"/>
    <cellStyle name="20% - Ênfase4 9 11 5" xfId="11795" xr:uid="{B8290FDD-E9E8-4200-AAF9-A423D650AA39}"/>
    <cellStyle name="20% - Ênfase4 9 11 6" xfId="11796" xr:uid="{4EFDD2AD-044B-46D1-8B67-E0E399F0B67D}"/>
    <cellStyle name="20% - Ênfase4 9 11 7" xfId="11797" xr:uid="{198F8EA3-3089-4964-B75E-3889DA870756}"/>
    <cellStyle name="20% - Ênfase4 9 11 8" xfId="11798" xr:uid="{709CB6D3-27BC-4221-B3BD-2EB5E46790A7}"/>
    <cellStyle name="20% - Ênfase4 9 11 9" xfId="11799" xr:uid="{DC192508-740D-45FC-A8E8-88F8B0974BB0}"/>
    <cellStyle name="20% - Ênfase4 9 12" xfId="11800" xr:uid="{653D1F35-C7D5-4891-85FA-E5FE6CDA88F7}"/>
    <cellStyle name="20% - Ênfase4 9 12 10" xfId="11801" xr:uid="{117476F3-973D-4542-94D6-4A4B5BBDC583}"/>
    <cellStyle name="20% - Ênfase4 9 12 11" xfId="11802" xr:uid="{90719032-1EF1-4F5E-954E-4DC52222615E}"/>
    <cellStyle name="20% - Ênfase4 9 12 12" xfId="11803" xr:uid="{24E43F14-4D3E-41D3-8E18-443CCADED3A5}"/>
    <cellStyle name="20% - Ênfase4 9 12 13" xfId="11804" xr:uid="{C4D4DB0D-5E14-4838-BCDC-CD8438813636}"/>
    <cellStyle name="20% - Ênfase4 9 12 2" xfId="11805" xr:uid="{7FBEC1CE-BD52-41CE-A527-6AB86FE424D7}"/>
    <cellStyle name="20% - Ênfase4 9 12 3" xfId="11806" xr:uid="{C4A217F8-3B5E-4978-9C9C-735319A59F28}"/>
    <cellStyle name="20% - Ênfase4 9 12 4" xfId="11807" xr:uid="{FB632FE1-DCD0-4B3F-BEEE-EEB0F7B15755}"/>
    <cellStyle name="20% - Ênfase4 9 12 5" xfId="11808" xr:uid="{B6F571A9-EF37-4090-8D0A-A06602ACC8F3}"/>
    <cellStyle name="20% - Ênfase4 9 12 6" xfId="11809" xr:uid="{75452261-A0B0-4639-9D94-033958AC0D48}"/>
    <cellStyle name="20% - Ênfase4 9 12 7" xfId="11810" xr:uid="{E52F6509-7885-446E-AB9E-33A835781A56}"/>
    <cellStyle name="20% - Ênfase4 9 12 8" xfId="11811" xr:uid="{7D189B98-C7E0-4282-8882-7BD5D65B173C}"/>
    <cellStyle name="20% - Ênfase4 9 12 9" xfId="11812" xr:uid="{F8C77040-B5A9-4790-AB28-C61DFF53BA25}"/>
    <cellStyle name="20% - Ênfase4 9 13" xfId="11813" xr:uid="{426474F3-48B9-4A51-B283-550F554BB9A5}"/>
    <cellStyle name="20% - Ênfase4 9 14" xfId="11814" xr:uid="{624C66E4-D636-472A-B439-F7CD348FE8DB}"/>
    <cellStyle name="20% - Ênfase4 9 15" xfId="11815" xr:uid="{48F3D658-807D-4C77-B285-C9E11A5D0AD5}"/>
    <cellStyle name="20% - Ênfase4 9 16" xfId="11816" xr:uid="{4E680FFF-874C-410E-9A56-CF0B2A23FDA0}"/>
    <cellStyle name="20% - Ênfase4 9 17" xfId="11817" xr:uid="{96948058-9FCD-4006-A33E-1A6B2F0500BD}"/>
    <cellStyle name="20% - Ênfase4 9 18" xfId="11818" xr:uid="{80DE9740-0B19-4536-A68B-45CB29CBA670}"/>
    <cellStyle name="20% - Ênfase4 9 19" xfId="11819" xr:uid="{608FBEB1-532E-455F-8F22-7C192429D8CE}"/>
    <cellStyle name="20% - Ênfase4 9 2" xfId="11820" xr:uid="{BC7AF3A8-5E7A-4101-87D8-FA1DDC1C73E3}"/>
    <cellStyle name="20% - Ênfase4 9 2 10" xfId="11821" xr:uid="{6DD0DEBB-A348-4575-AB46-C9C336A1B4B8}"/>
    <cellStyle name="20% - Ênfase4 9 2 10 10" xfId="11822" xr:uid="{FCC1D234-44E4-4D60-9B0B-63A8666F2536}"/>
    <cellStyle name="20% - Ênfase4 9 2 10 11" xfId="11823" xr:uid="{EB91890E-AB83-44C7-89A2-7425D7E21158}"/>
    <cellStyle name="20% - Ênfase4 9 2 10 12" xfId="11824" xr:uid="{14F58FB4-6D32-4999-BE10-721017167CE1}"/>
    <cellStyle name="20% - Ênfase4 9 2 10 13" xfId="11825" xr:uid="{FC65414B-44C8-4150-8740-2EA63FB5B14F}"/>
    <cellStyle name="20% - Ênfase4 9 2 10 2" xfId="11826" xr:uid="{B7931E46-653D-4D1D-8753-CEA052020EBE}"/>
    <cellStyle name="20% - Ênfase4 9 2 10 3" xfId="11827" xr:uid="{1A3623F2-B600-45E1-86E7-7C7A3E0584EA}"/>
    <cellStyle name="20% - Ênfase4 9 2 10 4" xfId="11828" xr:uid="{8CF50B8B-8F27-4550-83AF-A2AB5CDFBCD9}"/>
    <cellStyle name="20% - Ênfase4 9 2 10 5" xfId="11829" xr:uid="{0C5C30A7-3C24-4788-94CD-77F713923645}"/>
    <cellStyle name="20% - Ênfase4 9 2 10 6" xfId="11830" xr:uid="{EA5CF14D-86E0-48C6-960E-8C11408B5504}"/>
    <cellStyle name="20% - Ênfase4 9 2 10 7" xfId="11831" xr:uid="{D142C404-7E86-4695-90D7-8C83A6ECF4FC}"/>
    <cellStyle name="20% - Ênfase4 9 2 10 8" xfId="11832" xr:uid="{E08C38F9-3F2A-4E5A-8215-474399940D67}"/>
    <cellStyle name="20% - Ênfase4 9 2 10 9" xfId="11833" xr:uid="{FDAD1130-5C7D-4261-8191-05B4C31ADBB4}"/>
    <cellStyle name="20% - Ênfase4 9 2 11" xfId="11834" xr:uid="{293FB675-7AA5-4702-81E9-DEA077BA53A2}"/>
    <cellStyle name="20% - Ênfase4 9 2 11 10" xfId="11835" xr:uid="{FE968387-F908-40F5-934A-F72657ACA310}"/>
    <cellStyle name="20% - Ênfase4 9 2 11 11" xfId="11836" xr:uid="{4056D67E-4DE8-4526-8162-FD493AE3586C}"/>
    <cellStyle name="20% - Ênfase4 9 2 11 12" xfId="11837" xr:uid="{0B16F7A1-0063-4FD5-B171-A447D7ADDC5F}"/>
    <cellStyle name="20% - Ênfase4 9 2 11 13" xfId="11838" xr:uid="{F5B8C067-7D32-4EC5-876E-F951314C2D05}"/>
    <cellStyle name="20% - Ênfase4 9 2 11 2" xfId="11839" xr:uid="{9112BFC1-68B4-438B-8A35-3268910C288E}"/>
    <cellStyle name="20% - Ênfase4 9 2 11 3" xfId="11840" xr:uid="{34AA325D-B2FE-4DC0-B3F3-459D334132DB}"/>
    <cellStyle name="20% - Ênfase4 9 2 11 4" xfId="11841" xr:uid="{1915CF4E-A74E-4665-B4F3-A0DD63FD4A86}"/>
    <cellStyle name="20% - Ênfase4 9 2 11 5" xfId="11842" xr:uid="{D2366B66-F977-4301-A289-6CC88D52E11D}"/>
    <cellStyle name="20% - Ênfase4 9 2 11 6" xfId="11843" xr:uid="{7F9AF97D-908E-46DA-9A02-18C27D5413F1}"/>
    <cellStyle name="20% - Ênfase4 9 2 11 7" xfId="11844" xr:uid="{876A826C-5563-4EC3-9789-D2648D0CA7F7}"/>
    <cellStyle name="20% - Ênfase4 9 2 11 8" xfId="11845" xr:uid="{589A305B-A226-444F-A499-EE9966153147}"/>
    <cellStyle name="20% - Ênfase4 9 2 11 9" xfId="11846" xr:uid="{FF4C502A-6777-4E98-8063-DC8A3535F767}"/>
    <cellStyle name="20% - Ênfase4 9 2 12" xfId="11847" xr:uid="{B2B8B5F0-E395-4319-BB1F-95B58994EA4E}"/>
    <cellStyle name="20% - Ênfase4 9 2 13" xfId="11848" xr:uid="{3B23CE04-0FDE-4A99-878B-4FB53638A645}"/>
    <cellStyle name="20% - Ênfase4 9 2 14" xfId="11849" xr:uid="{25B21286-47D1-41EF-8813-5A571A64865D}"/>
    <cellStyle name="20% - Ênfase4 9 2 15" xfId="11850" xr:uid="{B2C61938-B945-405A-94A0-42906556B6D8}"/>
    <cellStyle name="20% - Ênfase4 9 2 16" xfId="11851" xr:uid="{B480E8D2-77BD-4754-89B2-2587B3DEDC39}"/>
    <cellStyle name="20% - Ênfase4 9 2 17" xfId="11852" xr:uid="{109DA580-269E-42FA-94BC-081A2C9EC1D9}"/>
    <cellStyle name="20% - Ênfase4 9 2 18" xfId="11853" xr:uid="{E902351F-0A87-4754-A543-16FB798C1508}"/>
    <cellStyle name="20% - Ênfase4 9 2 19" xfId="11854" xr:uid="{F65D896E-19C4-47FD-A365-26D45BF82722}"/>
    <cellStyle name="20% - Ênfase4 9 2 2" xfId="11855" xr:uid="{529F09E6-7C14-4FB4-BA4B-3472B376E4BB}"/>
    <cellStyle name="20% - Ênfase4 9 2 2 10" xfId="11856" xr:uid="{8FCDA131-C341-489C-A809-BA6873398150}"/>
    <cellStyle name="20% - Ênfase4 9 2 2 11" xfId="11857" xr:uid="{D8E07EDB-EF16-4EAC-B760-B7E176F1A15F}"/>
    <cellStyle name="20% - Ênfase4 9 2 2 12" xfId="11858" xr:uid="{AC88907C-63F3-41C3-B6F9-46C8DAB94BEC}"/>
    <cellStyle name="20% - Ênfase4 9 2 2 13" xfId="11859" xr:uid="{9A1BFDC3-B64A-494C-A26D-4BEBA39FC31B}"/>
    <cellStyle name="20% - Ênfase4 9 2 2 2" xfId="11860" xr:uid="{A6FFE6D9-8F29-49F8-A038-1EE1899F15BF}"/>
    <cellStyle name="20% - Ênfase4 9 2 2 3" xfId="11861" xr:uid="{1E011D33-07D1-40BA-97D8-1DE863CCC3E3}"/>
    <cellStyle name="20% - Ênfase4 9 2 2 4" xfId="11862" xr:uid="{7F769B04-945A-4EA4-AA4F-AECF8C8D09D6}"/>
    <cellStyle name="20% - Ênfase4 9 2 2 5" xfId="11863" xr:uid="{742D4904-AE39-43AA-9B69-6070796D330A}"/>
    <cellStyle name="20% - Ênfase4 9 2 2 6" xfId="11864" xr:uid="{E095977F-FAB8-4227-9A3B-DE539DFBEEDD}"/>
    <cellStyle name="20% - Ênfase4 9 2 2 7" xfId="11865" xr:uid="{46D76347-830E-43DE-85D9-AB6A6852FF31}"/>
    <cellStyle name="20% - Ênfase4 9 2 2 8" xfId="11866" xr:uid="{A5822822-C98B-416A-9345-F57901B3DA78}"/>
    <cellStyle name="20% - Ênfase4 9 2 2 9" xfId="11867" xr:uid="{B6BAFAA0-C811-4E76-A5E5-E7A8C08DCBC2}"/>
    <cellStyle name="20% - Ênfase4 9 2 20" xfId="11868" xr:uid="{BA88952E-276F-476D-BE67-03F94F86ED0A}"/>
    <cellStyle name="20% - Ênfase4 9 2 21" xfId="11869" xr:uid="{2F9C2808-5CC4-4F7B-B6CB-60055619B01F}"/>
    <cellStyle name="20% - Ênfase4 9 2 22" xfId="11870" xr:uid="{5C140FBC-2739-46F4-A547-EFF768949DE8}"/>
    <cellStyle name="20% - Ênfase4 9 2 23" xfId="11871" xr:uid="{2D3E0DE5-06A7-449D-B79F-D0D7F48D31F1}"/>
    <cellStyle name="20% - Ênfase4 9 2 3" xfId="11872" xr:uid="{3873AECF-6EFA-42F8-8193-A82BE37B9FAA}"/>
    <cellStyle name="20% - Ênfase4 9 2 3 10" xfId="11873" xr:uid="{F7BCEAAC-4ECA-4C13-99FC-25E556CBB132}"/>
    <cellStyle name="20% - Ênfase4 9 2 3 11" xfId="11874" xr:uid="{4200BEB0-8722-4337-AE0D-5EB1AEDBC412}"/>
    <cellStyle name="20% - Ênfase4 9 2 3 12" xfId="11875" xr:uid="{64B13C28-5C07-48E0-8063-F7671086249E}"/>
    <cellStyle name="20% - Ênfase4 9 2 3 13" xfId="11876" xr:uid="{EC6FEA72-9ED0-4FDD-9573-8958C4DA5E44}"/>
    <cellStyle name="20% - Ênfase4 9 2 3 2" xfId="11877" xr:uid="{A6B24FE8-6ACF-4759-A22C-E682AB6349F5}"/>
    <cellStyle name="20% - Ênfase4 9 2 3 3" xfId="11878" xr:uid="{9841387F-2B83-4C50-BCCA-B3B3230F37C9}"/>
    <cellStyle name="20% - Ênfase4 9 2 3 4" xfId="11879" xr:uid="{60E207D7-698F-46B5-B7D5-692724B68412}"/>
    <cellStyle name="20% - Ênfase4 9 2 3 5" xfId="11880" xr:uid="{7130A151-7E47-4F71-8D68-136207FFF81E}"/>
    <cellStyle name="20% - Ênfase4 9 2 3 6" xfId="11881" xr:uid="{B364ED80-32D5-47D1-8F35-9323C5749527}"/>
    <cellStyle name="20% - Ênfase4 9 2 3 7" xfId="11882" xr:uid="{A898B169-DF5E-40B8-95EA-B9C651D7DF5C}"/>
    <cellStyle name="20% - Ênfase4 9 2 3 8" xfId="11883" xr:uid="{E62161D4-7BB8-48C3-B749-2FDEAD99FA93}"/>
    <cellStyle name="20% - Ênfase4 9 2 3 9" xfId="11884" xr:uid="{E17200E8-750F-4368-BEEB-AB7C2ECBFB7D}"/>
    <cellStyle name="20% - Ênfase4 9 2 4" xfId="11885" xr:uid="{75255EB8-85A3-42CB-BE65-06A410C52236}"/>
    <cellStyle name="20% - Ênfase4 9 2 4 10" xfId="11886" xr:uid="{64D36EEF-49DF-4BAC-A17C-D904FFBFCC53}"/>
    <cellStyle name="20% - Ênfase4 9 2 4 11" xfId="11887" xr:uid="{E9511A56-C3B8-439B-9C65-8C4635012DAD}"/>
    <cellStyle name="20% - Ênfase4 9 2 4 12" xfId="11888" xr:uid="{97858B9A-7E54-43A8-8E37-4433C2CF731F}"/>
    <cellStyle name="20% - Ênfase4 9 2 4 13" xfId="11889" xr:uid="{DDBE6489-47E3-4730-BC45-C359E4174AD4}"/>
    <cellStyle name="20% - Ênfase4 9 2 4 2" xfId="11890" xr:uid="{9602E319-2A27-4CBB-898D-0AD492F19A09}"/>
    <cellStyle name="20% - Ênfase4 9 2 4 3" xfId="11891" xr:uid="{A251C3FA-273C-47E4-96F6-1734659F20DA}"/>
    <cellStyle name="20% - Ênfase4 9 2 4 4" xfId="11892" xr:uid="{46AE6AD9-AA76-448D-82AB-03A204483A16}"/>
    <cellStyle name="20% - Ênfase4 9 2 4 5" xfId="11893" xr:uid="{6096D56D-ADDA-482E-A352-44A638095DBB}"/>
    <cellStyle name="20% - Ênfase4 9 2 4 6" xfId="11894" xr:uid="{B6A78152-2988-40A9-952C-1C520D9D7DF5}"/>
    <cellStyle name="20% - Ênfase4 9 2 4 7" xfId="11895" xr:uid="{3476C79B-6E70-41BC-A252-DB78AF1A68AC}"/>
    <cellStyle name="20% - Ênfase4 9 2 4 8" xfId="11896" xr:uid="{80DFD65C-AB87-413C-B9A2-E053CCA7C5A3}"/>
    <cellStyle name="20% - Ênfase4 9 2 4 9" xfId="11897" xr:uid="{AD18ACCC-9F35-4383-BD37-DB0682E012AA}"/>
    <cellStyle name="20% - Ênfase4 9 2 5" xfId="11898" xr:uid="{1C085BF5-610C-4ACD-A2C1-8B5E9C7D9EC7}"/>
    <cellStyle name="20% - Ênfase4 9 2 5 10" xfId="11899" xr:uid="{A1E8F673-1632-404A-B8C0-59BED793FFFE}"/>
    <cellStyle name="20% - Ênfase4 9 2 5 11" xfId="11900" xr:uid="{2A1A5E30-09E7-4ED3-A925-3D02DC30DD75}"/>
    <cellStyle name="20% - Ênfase4 9 2 5 12" xfId="11901" xr:uid="{03FF56EC-FE87-4A57-8742-FB9D6C75BBC5}"/>
    <cellStyle name="20% - Ênfase4 9 2 5 13" xfId="11902" xr:uid="{8102C022-3E1C-4978-A5C0-84C68D86FDBD}"/>
    <cellStyle name="20% - Ênfase4 9 2 5 2" xfId="11903" xr:uid="{AC50337E-6056-43E9-A51B-7070E641C6D3}"/>
    <cellStyle name="20% - Ênfase4 9 2 5 3" xfId="11904" xr:uid="{6316C16F-96F7-4FF0-8676-4DD795FE1EB3}"/>
    <cellStyle name="20% - Ênfase4 9 2 5 4" xfId="11905" xr:uid="{A7BEF634-7422-4DF7-B83F-3E3A0C551E03}"/>
    <cellStyle name="20% - Ênfase4 9 2 5 5" xfId="11906" xr:uid="{F3CB6C16-B78F-4B90-8868-0F2E30ED8912}"/>
    <cellStyle name="20% - Ênfase4 9 2 5 6" xfId="11907" xr:uid="{6F844CDB-0310-41FB-8F04-CBCF0569BBBD}"/>
    <cellStyle name="20% - Ênfase4 9 2 5 7" xfId="11908" xr:uid="{182CDC8E-8601-44D9-A278-0872ED860767}"/>
    <cellStyle name="20% - Ênfase4 9 2 5 8" xfId="11909" xr:uid="{27C5FDB3-D84D-4543-B3B3-7F582B556F62}"/>
    <cellStyle name="20% - Ênfase4 9 2 5 9" xfId="11910" xr:uid="{1AC41DB6-C13B-4821-928B-63B29BB3D516}"/>
    <cellStyle name="20% - Ênfase4 9 2 6" xfId="11911" xr:uid="{FF591083-03D7-4164-BD03-29B3E7F50354}"/>
    <cellStyle name="20% - Ênfase4 9 2 6 10" xfId="11912" xr:uid="{3A380DD1-73D1-4368-8260-2D30C98870CA}"/>
    <cellStyle name="20% - Ênfase4 9 2 6 11" xfId="11913" xr:uid="{3DEA6330-905A-43DF-8CA9-AF8602999914}"/>
    <cellStyle name="20% - Ênfase4 9 2 6 12" xfId="11914" xr:uid="{54CA8FCA-E6B1-4106-AA74-F04800679BA5}"/>
    <cellStyle name="20% - Ênfase4 9 2 6 13" xfId="11915" xr:uid="{F9C07E83-FB6E-40A2-B0C7-9B391A0FBC08}"/>
    <cellStyle name="20% - Ênfase4 9 2 6 2" xfId="11916" xr:uid="{31D604EE-6EE0-4D32-B913-003DC3B8BE1F}"/>
    <cellStyle name="20% - Ênfase4 9 2 6 3" xfId="11917" xr:uid="{534FED6E-010F-4648-9525-6DF72ECB8ADA}"/>
    <cellStyle name="20% - Ênfase4 9 2 6 4" xfId="11918" xr:uid="{F16C2833-E6EC-4269-932E-16382551FB5E}"/>
    <cellStyle name="20% - Ênfase4 9 2 6 5" xfId="11919" xr:uid="{B747E3EE-DF78-44C2-BCF1-1B9F4E33D147}"/>
    <cellStyle name="20% - Ênfase4 9 2 6 6" xfId="11920" xr:uid="{4404BE86-0057-47CB-86CF-677ACFCEA42A}"/>
    <cellStyle name="20% - Ênfase4 9 2 6 7" xfId="11921" xr:uid="{00C3E45E-CFB0-4019-838B-1F1F3DAF13CE}"/>
    <cellStyle name="20% - Ênfase4 9 2 6 8" xfId="11922" xr:uid="{FFCCE067-585D-4B89-82D9-6ECC48C041DF}"/>
    <cellStyle name="20% - Ênfase4 9 2 6 9" xfId="11923" xr:uid="{C7AF7F26-DA7D-4262-B257-2B290373ECE9}"/>
    <cellStyle name="20% - Ênfase4 9 2 7" xfId="11924" xr:uid="{7B346991-91A0-4144-BE92-C3C5E32A1EE4}"/>
    <cellStyle name="20% - Ênfase4 9 2 7 10" xfId="11925" xr:uid="{5813D8E9-26A7-42A3-B598-62565B2884E9}"/>
    <cellStyle name="20% - Ênfase4 9 2 7 11" xfId="11926" xr:uid="{D0EFC417-FF6B-4B50-9FBA-799F20F9C033}"/>
    <cellStyle name="20% - Ênfase4 9 2 7 12" xfId="11927" xr:uid="{72556918-E923-4EEA-904F-6309A8FB6728}"/>
    <cellStyle name="20% - Ênfase4 9 2 7 13" xfId="11928" xr:uid="{79C787DB-AEBE-4818-BB96-3CF8FB1F5580}"/>
    <cellStyle name="20% - Ênfase4 9 2 7 2" xfId="11929" xr:uid="{EE6786E7-1ECB-4CFB-8340-D986AD03B4AB}"/>
    <cellStyle name="20% - Ênfase4 9 2 7 3" xfId="11930" xr:uid="{E5A1A203-FD8B-450D-A14A-51C45E6CC1D8}"/>
    <cellStyle name="20% - Ênfase4 9 2 7 4" xfId="11931" xr:uid="{60BDEEA8-F980-4DF5-B818-103C6D6A925A}"/>
    <cellStyle name="20% - Ênfase4 9 2 7 5" xfId="11932" xr:uid="{84988CD5-D603-4947-A804-1E3A7DF20A10}"/>
    <cellStyle name="20% - Ênfase4 9 2 7 6" xfId="11933" xr:uid="{1250448C-DAA4-483E-AD91-438188374481}"/>
    <cellStyle name="20% - Ênfase4 9 2 7 7" xfId="11934" xr:uid="{D42E0BE4-4589-4AE6-B5E2-0CF05ECC139B}"/>
    <cellStyle name="20% - Ênfase4 9 2 7 8" xfId="11935" xr:uid="{22B33665-3C44-4326-84D2-8E33B2652107}"/>
    <cellStyle name="20% - Ênfase4 9 2 7 9" xfId="11936" xr:uid="{27F8049B-8C46-4CC0-AD4A-034D77328C92}"/>
    <cellStyle name="20% - Ênfase4 9 2 8" xfId="11937" xr:uid="{5A204AC6-A5F2-4B6D-A713-237129A47FA8}"/>
    <cellStyle name="20% - Ênfase4 9 2 8 10" xfId="11938" xr:uid="{68421625-0B09-41C6-B5EE-719C3674210C}"/>
    <cellStyle name="20% - Ênfase4 9 2 8 11" xfId="11939" xr:uid="{6E495D81-3055-42FD-B384-10AFD443638D}"/>
    <cellStyle name="20% - Ênfase4 9 2 8 12" xfId="11940" xr:uid="{278288D3-A4AF-474A-9839-09A5ABD7D37D}"/>
    <cellStyle name="20% - Ênfase4 9 2 8 13" xfId="11941" xr:uid="{7125B906-FAF5-495F-BA13-36C05970B1E4}"/>
    <cellStyle name="20% - Ênfase4 9 2 8 2" xfId="11942" xr:uid="{8CF4736A-6338-4592-909D-5FBE9C48A8DC}"/>
    <cellStyle name="20% - Ênfase4 9 2 8 3" xfId="11943" xr:uid="{6DCD1014-0D7D-4596-AE56-5EDFB6D11A51}"/>
    <cellStyle name="20% - Ênfase4 9 2 8 4" xfId="11944" xr:uid="{8E94543C-BA26-4E43-A609-19B167B26CCB}"/>
    <cellStyle name="20% - Ênfase4 9 2 8 5" xfId="11945" xr:uid="{622F64DA-110E-4B65-9368-FA2EF6D7C12D}"/>
    <cellStyle name="20% - Ênfase4 9 2 8 6" xfId="11946" xr:uid="{0C2B9F80-0D6A-4802-947A-5073470FD614}"/>
    <cellStyle name="20% - Ênfase4 9 2 8 7" xfId="11947" xr:uid="{E6EB69A0-04AF-497B-B7BC-878EF9455FD2}"/>
    <cellStyle name="20% - Ênfase4 9 2 8 8" xfId="11948" xr:uid="{23D18FB2-B8B9-4A3D-96CA-90641BAF7330}"/>
    <cellStyle name="20% - Ênfase4 9 2 8 9" xfId="11949" xr:uid="{CE79F462-1187-4A1B-A437-7036827BB00A}"/>
    <cellStyle name="20% - Ênfase4 9 2 9" xfId="11950" xr:uid="{63E10ADC-39F5-4E39-80CB-454AECF632C1}"/>
    <cellStyle name="20% - Ênfase4 9 2 9 10" xfId="11951" xr:uid="{20DC694F-FB7E-40ED-96AA-F8D41B15349F}"/>
    <cellStyle name="20% - Ênfase4 9 2 9 11" xfId="11952" xr:uid="{AEEF9F71-035D-4326-8035-D2EA4B3CFBB3}"/>
    <cellStyle name="20% - Ênfase4 9 2 9 12" xfId="11953" xr:uid="{77585CC1-A9BE-4796-98FE-EFFBC91FCB0C}"/>
    <cellStyle name="20% - Ênfase4 9 2 9 13" xfId="11954" xr:uid="{12E20086-49A3-4BB9-8580-DFD84B1CFD14}"/>
    <cellStyle name="20% - Ênfase4 9 2 9 2" xfId="11955" xr:uid="{9372F3D8-4F45-4E40-961F-A7D75232E68D}"/>
    <cellStyle name="20% - Ênfase4 9 2 9 3" xfId="11956" xr:uid="{04B292B6-3935-4E88-985A-F14C828E2CC9}"/>
    <cellStyle name="20% - Ênfase4 9 2 9 4" xfId="11957" xr:uid="{9434C14B-1DA3-4333-8587-11BFDF9D3513}"/>
    <cellStyle name="20% - Ênfase4 9 2 9 5" xfId="11958" xr:uid="{9B07BDBE-3051-49FE-9AB5-F41B50AC975C}"/>
    <cellStyle name="20% - Ênfase4 9 2 9 6" xfId="11959" xr:uid="{850ED7F1-5E2D-4F98-A196-9FE5BF043758}"/>
    <cellStyle name="20% - Ênfase4 9 2 9 7" xfId="11960" xr:uid="{61AC658A-D127-43EA-851D-DABC78863054}"/>
    <cellStyle name="20% - Ênfase4 9 2 9 8" xfId="11961" xr:uid="{2D7972CB-9687-44BE-8B98-5C6C43018A23}"/>
    <cellStyle name="20% - Ênfase4 9 2 9 9" xfId="11962" xr:uid="{5328112A-3E8F-46B8-8756-C5E08ECF5CA1}"/>
    <cellStyle name="20% - Ênfase4 9 20" xfId="11963" xr:uid="{A8C58642-5F08-4F66-9F14-9F0DBBD8416E}"/>
    <cellStyle name="20% - Ênfase4 9 21" xfId="11964" xr:uid="{64AEBD64-18F2-42B3-A565-5F5402ADCEC4}"/>
    <cellStyle name="20% - Ênfase4 9 22" xfId="11965" xr:uid="{597983CD-893D-4376-8408-459DD8503D6D}"/>
    <cellStyle name="20% - Ênfase4 9 23" xfId="11966" xr:uid="{3C838024-77EB-4DB7-B447-293D17B3E3A4}"/>
    <cellStyle name="20% - Ênfase4 9 24" xfId="11967" xr:uid="{5E874AE7-8182-41E6-9B4E-1E71A98622C2}"/>
    <cellStyle name="20% - Ênfase4 9 3" xfId="11968" xr:uid="{F5214460-40FD-4D13-AB9C-61F73882F6B2}"/>
    <cellStyle name="20% - Ênfase4 9 3 10" xfId="11969" xr:uid="{4BB09DD0-AF7A-4FF0-B2AF-270B1F29E9B9}"/>
    <cellStyle name="20% - Ênfase4 9 3 11" xfId="11970" xr:uid="{FBD9DE99-4016-47BE-9EC3-9DDCE8CCF22A}"/>
    <cellStyle name="20% - Ênfase4 9 3 12" xfId="11971" xr:uid="{C4A6AED8-326B-4742-B348-570B7536BABB}"/>
    <cellStyle name="20% - Ênfase4 9 3 13" xfId="11972" xr:uid="{568E36F1-36B5-4842-9F3E-4888D0DEBDBC}"/>
    <cellStyle name="20% - Ênfase4 9 3 2" xfId="11973" xr:uid="{58B46271-4D0D-4AA5-8CA0-6EB2652679A4}"/>
    <cellStyle name="20% - Ênfase4 9 3 3" xfId="11974" xr:uid="{00AF2021-3568-4C32-9A7E-1B8F3864A7D3}"/>
    <cellStyle name="20% - Ênfase4 9 3 4" xfId="11975" xr:uid="{7A490A32-466D-4BCD-A81E-A33CB180E70C}"/>
    <cellStyle name="20% - Ênfase4 9 3 5" xfId="11976" xr:uid="{DA9C1FDF-E8C8-40DC-8C06-DD4C1E05F02D}"/>
    <cellStyle name="20% - Ênfase4 9 3 6" xfId="11977" xr:uid="{F011F155-0817-4A3C-B444-B5F0E4EBB6E8}"/>
    <cellStyle name="20% - Ênfase4 9 3 7" xfId="11978" xr:uid="{AE50F67F-86C4-464E-93BA-7ED65C4E50BC}"/>
    <cellStyle name="20% - Ênfase4 9 3 8" xfId="11979" xr:uid="{5DF17235-319D-45D8-9588-785A7C991BE0}"/>
    <cellStyle name="20% - Ênfase4 9 3 9" xfId="11980" xr:uid="{703F5179-B542-40CA-9062-CE6272141E72}"/>
    <cellStyle name="20% - Ênfase4 9 4" xfId="11981" xr:uid="{B8782C9D-584D-4CA8-A2C4-15174E565FDB}"/>
    <cellStyle name="20% - Ênfase4 9 4 10" xfId="11982" xr:uid="{BC3CBDD7-D6C8-41CC-B86E-D3A4CCAD29B8}"/>
    <cellStyle name="20% - Ênfase4 9 4 11" xfId="11983" xr:uid="{DC76D74D-9A54-49FA-A4FB-E529855390AD}"/>
    <cellStyle name="20% - Ênfase4 9 4 12" xfId="11984" xr:uid="{9AD08007-95F5-4DB7-B550-3827EF7843C4}"/>
    <cellStyle name="20% - Ênfase4 9 4 13" xfId="11985" xr:uid="{4E059168-3984-47B3-B863-7F396EBF2AC3}"/>
    <cellStyle name="20% - Ênfase4 9 4 2" xfId="11986" xr:uid="{AB172B30-BAF2-4218-AF55-8162D78BD6D3}"/>
    <cellStyle name="20% - Ênfase4 9 4 3" xfId="11987" xr:uid="{92752FA1-84A4-4756-96AF-B830A01D00FA}"/>
    <cellStyle name="20% - Ênfase4 9 4 4" xfId="11988" xr:uid="{11D7102C-4360-46CD-AB60-4048D8CB57C7}"/>
    <cellStyle name="20% - Ênfase4 9 4 5" xfId="11989" xr:uid="{1F29AD92-FE02-497B-8362-A842E4FAD65A}"/>
    <cellStyle name="20% - Ênfase4 9 4 6" xfId="11990" xr:uid="{9F298EF1-52C1-4243-83D3-89943CC3A45F}"/>
    <cellStyle name="20% - Ênfase4 9 4 7" xfId="11991" xr:uid="{62049B33-4374-4C6A-8010-DDAD72F1C0E3}"/>
    <cellStyle name="20% - Ênfase4 9 4 8" xfId="11992" xr:uid="{3AE83A5C-91F9-446C-97C8-D1B40D6E4E5A}"/>
    <cellStyle name="20% - Ênfase4 9 4 9" xfId="11993" xr:uid="{8C891A26-9F64-43DA-A212-F660CC0C52E9}"/>
    <cellStyle name="20% - Ênfase4 9 5" xfId="11994" xr:uid="{180EF7AC-6381-426A-BE65-97553B99035A}"/>
    <cellStyle name="20% - Ênfase4 9 5 10" xfId="11995" xr:uid="{512982EE-32EB-447E-B2C9-2F3C07229510}"/>
    <cellStyle name="20% - Ênfase4 9 5 11" xfId="11996" xr:uid="{BE5A537A-73F9-4E15-BA6F-A9F70A5CD82F}"/>
    <cellStyle name="20% - Ênfase4 9 5 12" xfId="11997" xr:uid="{262E9B1B-592E-4709-B6CE-346A06CE4457}"/>
    <cellStyle name="20% - Ênfase4 9 5 13" xfId="11998" xr:uid="{B0057BA0-5D7A-402F-9D96-20FA41A261B5}"/>
    <cellStyle name="20% - Ênfase4 9 5 2" xfId="11999" xr:uid="{78FE0367-E797-45F7-B4A2-5C6E081434E2}"/>
    <cellStyle name="20% - Ênfase4 9 5 3" xfId="12000" xr:uid="{89D5FD30-6DCA-4AA7-9931-79792BD9788F}"/>
    <cellStyle name="20% - Ênfase4 9 5 4" xfId="12001" xr:uid="{22C3E8C0-F308-478C-A38F-03EBBA438295}"/>
    <cellStyle name="20% - Ênfase4 9 5 5" xfId="12002" xr:uid="{8D258A3A-3530-4D98-98C2-F2DCE6534EC5}"/>
    <cellStyle name="20% - Ênfase4 9 5 6" xfId="12003" xr:uid="{B0FA9385-8580-470E-80BC-6D00DAF20CB7}"/>
    <cellStyle name="20% - Ênfase4 9 5 7" xfId="12004" xr:uid="{9D9B8F1E-6D3F-4842-B024-05B44FF5AD68}"/>
    <cellStyle name="20% - Ênfase4 9 5 8" xfId="12005" xr:uid="{791810A0-C9ED-4A36-A71C-2F8B3F79E69A}"/>
    <cellStyle name="20% - Ênfase4 9 5 9" xfId="12006" xr:uid="{E0DDE2C4-C9DF-4999-AE44-71023BA3AFF1}"/>
    <cellStyle name="20% - Ênfase4 9 6" xfId="12007" xr:uid="{38D9A54C-B26E-4E25-8227-C42364244AA9}"/>
    <cellStyle name="20% - Ênfase4 9 6 10" xfId="12008" xr:uid="{0F321FDB-5402-4C05-AB78-E9ABE3CFAB44}"/>
    <cellStyle name="20% - Ênfase4 9 6 11" xfId="12009" xr:uid="{8DFE20DB-4ED9-46BE-8E6F-73E8AB99423F}"/>
    <cellStyle name="20% - Ênfase4 9 6 12" xfId="12010" xr:uid="{39FCEC5A-155F-4174-AA45-DFCA5718235C}"/>
    <cellStyle name="20% - Ênfase4 9 6 13" xfId="12011" xr:uid="{32198D96-FF2B-4983-8543-66BAEA316123}"/>
    <cellStyle name="20% - Ênfase4 9 6 2" xfId="12012" xr:uid="{A61D225C-1982-498D-9458-A96AF5343C83}"/>
    <cellStyle name="20% - Ênfase4 9 6 3" xfId="12013" xr:uid="{BD5B69F3-C7FB-4DC2-A9E0-18B71A5B44DE}"/>
    <cellStyle name="20% - Ênfase4 9 6 4" xfId="12014" xr:uid="{655D0B7A-5EF1-4213-B4F2-D82E4223C502}"/>
    <cellStyle name="20% - Ênfase4 9 6 5" xfId="12015" xr:uid="{7D3F5AEB-1FDC-477E-B465-F51840DE0592}"/>
    <cellStyle name="20% - Ênfase4 9 6 6" xfId="12016" xr:uid="{AF756011-470E-412C-934D-9342E008431B}"/>
    <cellStyle name="20% - Ênfase4 9 6 7" xfId="12017" xr:uid="{421E791E-5713-494C-8A41-1BFAA2087FEB}"/>
    <cellStyle name="20% - Ênfase4 9 6 8" xfId="12018" xr:uid="{8F6B4633-FBE0-427A-ABE7-FBBA3B39A4D1}"/>
    <cellStyle name="20% - Ênfase4 9 6 9" xfId="12019" xr:uid="{F0493944-610B-4E1E-A488-1029A900C764}"/>
    <cellStyle name="20% - Ênfase4 9 7" xfId="12020" xr:uid="{8571AF7C-3FD6-4965-9F69-9B4DD5E36D23}"/>
    <cellStyle name="20% - Ênfase4 9 7 10" xfId="12021" xr:uid="{DE0F7411-A165-41DB-A905-B5E521E6B78B}"/>
    <cellStyle name="20% - Ênfase4 9 7 11" xfId="12022" xr:uid="{2E79C4EF-CECC-4FEC-AA3A-B39514E25A43}"/>
    <cellStyle name="20% - Ênfase4 9 7 12" xfId="12023" xr:uid="{195AE6B6-1BC2-4E9E-98E1-2072E86B310B}"/>
    <cellStyle name="20% - Ênfase4 9 7 13" xfId="12024" xr:uid="{3E890459-13BD-4940-9310-BD7D8BED95E5}"/>
    <cellStyle name="20% - Ênfase4 9 7 2" xfId="12025" xr:uid="{02D7F07A-858F-4AAA-984F-75B056A3B712}"/>
    <cellStyle name="20% - Ênfase4 9 7 3" xfId="12026" xr:uid="{1B3C61D1-4E93-4601-86DD-E9A870901332}"/>
    <cellStyle name="20% - Ênfase4 9 7 4" xfId="12027" xr:uid="{73CE4013-0D64-4034-94AD-7271DCA9EFC1}"/>
    <cellStyle name="20% - Ênfase4 9 7 5" xfId="12028" xr:uid="{7F2E34CA-53B7-481D-94C9-B0D423005DDD}"/>
    <cellStyle name="20% - Ênfase4 9 7 6" xfId="12029" xr:uid="{47D82820-CE5A-4011-8D38-2C1D00335408}"/>
    <cellStyle name="20% - Ênfase4 9 7 7" xfId="12030" xr:uid="{4BA5AA2C-D155-4C0B-8E60-7E645CF4DE1A}"/>
    <cellStyle name="20% - Ênfase4 9 7 8" xfId="12031" xr:uid="{4CB5DA4A-F1DB-4089-98AD-B245632AC135}"/>
    <cellStyle name="20% - Ênfase4 9 7 9" xfId="12032" xr:uid="{2E483F8D-CE99-483E-B27A-6FA549C69D00}"/>
    <cellStyle name="20% - Ênfase4 9 8" xfId="12033" xr:uid="{730D9304-9E7D-415E-B4AC-C656BB45FB4C}"/>
    <cellStyle name="20% - Ênfase4 9 8 10" xfId="12034" xr:uid="{75A7224E-FBFF-422F-A983-006C2477C0AE}"/>
    <cellStyle name="20% - Ênfase4 9 8 11" xfId="12035" xr:uid="{3651AEDD-6640-41A3-B2C5-0599F8246E0C}"/>
    <cellStyle name="20% - Ênfase4 9 8 12" xfId="12036" xr:uid="{66031176-A41F-4528-B061-8BB781E529FE}"/>
    <cellStyle name="20% - Ênfase4 9 8 13" xfId="12037" xr:uid="{67BF92FB-410C-488D-AA71-86E689EE2AB5}"/>
    <cellStyle name="20% - Ênfase4 9 8 2" xfId="12038" xr:uid="{AF1DC5A3-53E2-4482-9232-163B0F9BDABB}"/>
    <cellStyle name="20% - Ênfase4 9 8 3" xfId="12039" xr:uid="{FEA1CDC5-28C9-4A13-9498-D446F75E0550}"/>
    <cellStyle name="20% - Ênfase4 9 8 4" xfId="12040" xr:uid="{2406BD43-20DF-46B6-BCB8-6B9EA9B5F71E}"/>
    <cellStyle name="20% - Ênfase4 9 8 5" xfId="12041" xr:uid="{11DDD383-7971-4680-AB6F-D6D05AFD2659}"/>
    <cellStyle name="20% - Ênfase4 9 8 6" xfId="12042" xr:uid="{CA42ADEE-8CF6-48AB-8E02-145760B58906}"/>
    <cellStyle name="20% - Ênfase4 9 8 7" xfId="12043" xr:uid="{8E96FD4C-1310-45E2-8768-5F0AA56A1164}"/>
    <cellStyle name="20% - Ênfase4 9 8 8" xfId="12044" xr:uid="{47F9F28D-CB86-4572-8C09-9E4C4264EA73}"/>
    <cellStyle name="20% - Ênfase4 9 8 9" xfId="12045" xr:uid="{17B7C333-FE9F-4AAF-87CF-0ED428279EDC}"/>
    <cellStyle name="20% - Ênfase4 9 9" xfId="12046" xr:uid="{3212D62E-7C51-4E3E-B9A6-7C3ED6CCC5BC}"/>
    <cellStyle name="20% - Ênfase4 9 9 10" xfId="12047" xr:uid="{3A0C81E0-1ED8-46B6-B796-1DA08B52C5E5}"/>
    <cellStyle name="20% - Ênfase4 9 9 11" xfId="12048" xr:uid="{6EF63ED4-8B6C-4B31-9CBF-1051FE04C953}"/>
    <cellStyle name="20% - Ênfase4 9 9 12" xfId="12049" xr:uid="{87CB228D-4FF7-4A6B-9DC1-D0075DB8BBBE}"/>
    <cellStyle name="20% - Ênfase4 9 9 13" xfId="12050" xr:uid="{CA449A8A-028E-4276-829A-C1D3B8BE3601}"/>
    <cellStyle name="20% - Ênfase4 9 9 2" xfId="12051" xr:uid="{508CD03F-7601-47EC-BC50-8CB631D9C991}"/>
    <cellStyle name="20% - Ênfase4 9 9 3" xfId="12052" xr:uid="{BE81ADB8-BABF-499B-ADD5-B0BBE5DA2831}"/>
    <cellStyle name="20% - Ênfase4 9 9 4" xfId="12053" xr:uid="{DD117137-3973-4A09-A709-8D3FD76DA660}"/>
    <cellStyle name="20% - Ênfase4 9 9 5" xfId="12054" xr:uid="{848775DD-1CE6-4277-9BEE-56052D7C3886}"/>
    <cellStyle name="20% - Ênfase4 9 9 6" xfId="12055" xr:uid="{1B2F9F7A-4EA5-4ABE-A734-936E5523D9DF}"/>
    <cellStyle name="20% - Ênfase4 9 9 7" xfId="12056" xr:uid="{AD0831FD-FC49-4655-9FDA-1354391E2570}"/>
    <cellStyle name="20% - Ênfase4 9 9 8" xfId="12057" xr:uid="{D557C0B3-384A-4988-B251-41781B3945C4}"/>
    <cellStyle name="20% - Ênfase4 9 9 9" xfId="12058" xr:uid="{54391258-0829-484E-B372-9F3FDA1F95E3}"/>
    <cellStyle name="20% - Ênfase5 10" xfId="12059" xr:uid="{8F96B176-8E27-43E7-9AEA-8952CFA31CF8}"/>
    <cellStyle name="20% - Ênfase5 10 10" xfId="12060" xr:uid="{112C4E9E-B11F-42D6-955C-E7D6E5EB15D6}"/>
    <cellStyle name="20% - Ênfase5 10 10 10" xfId="12061" xr:uid="{C06B140C-7F53-4D43-A927-7A7F7711863F}"/>
    <cellStyle name="20% - Ênfase5 10 10 11" xfId="12062" xr:uid="{1E12A479-6130-4BD3-A11E-0A3254E88378}"/>
    <cellStyle name="20% - Ênfase5 10 10 12" xfId="12063" xr:uid="{98C1B09F-E1CA-4C6A-A005-F681DA61DEF4}"/>
    <cellStyle name="20% - Ênfase5 10 10 13" xfId="12064" xr:uid="{22CBC448-3CD3-43F4-9C06-9A1D16C8B1BF}"/>
    <cellStyle name="20% - Ênfase5 10 10 2" xfId="12065" xr:uid="{3BA6EF92-8C9D-4316-A34F-5C6BD147225B}"/>
    <cellStyle name="20% - Ênfase5 10 10 3" xfId="12066" xr:uid="{3B776DCA-74AD-4BF7-ABAA-B1CA2C6D5B45}"/>
    <cellStyle name="20% - Ênfase5 10 10 4" xfId="12067" xr:uid="{EC614D74-1BC5-4462-91CC-F64EBF5B37FC}"/>
    <cellStyle name="20% - Ênfase5 10 10 5" xfId="12068" xr:uid="{CC85BCD6-BF86-4169-82C2-50C0353E395D}"/>
    <cellStyle name="20% - Ênfase5 10 10 6" xfId="12069" xr:uid="{E846E7EF-9BE7-462E-B544-FA85B5AFF7D9}"/>
    <cellStyle name="20% - Ênfase5 10 10 7" xfId="12070" xr:uid="{9072497E-EF79-4A44-AE7D-5A300A109262}"/>
    <cellStyle name="20% - Ênfase5 10 10 8" xfId="12071" xr:uid="{E6A63E0E-66DA-4D8A-885A-FB053080A6E2}"/>
    <cellStyle name="20% - Ênfase5 10 10 9" xfId="12072" xr:uid="{73643102-2189-49F3-9783-FD3BEA25D820}"/>
    <cellStyle name="20% - Ênfase5 10 11" xfId="12073" xr:uid="{9AEDAADA-6138-4169-868B-1C85A3EA100E}"/>
    <cellStyle name="20% - Ênfase5 10 11 10" xfId="12074" xr:uid="{C3C0E022-CA94-46DF-80B4-8C6C03B8B596}"/>
    <cellStyle name="20% - Ênfase5 10 11 11" xfId="12075" xr:uid="{9613015A-4B63-4A51-A21B-74F24F1B1185}"/>
    <cellStyle name="20% - Ênfase5 10 11 12" xfId="12076" xr:uid="{7C92FA5B-73D2-4103-982A-4E3DEDC86638}"/>
    <cellStyle name="20% - Ênfase5 10 11 13" xfId="12077" xr:uid="{FFA9E7DE-F2CA-4080-9A24-6E36189B78CB}"/>
    <cellStyle name="20% - Ênfase5 10 11 2" xfId="12078" xr:uid="{37962C90-B7D9-4BD2-8562-5B1280C685CA}"/>
    <cellStyle name="20% - Ênfase5 10 11 3" xfId="12079" xr:uid="{3C185928-57B4-4600-9940-E244F7BC92A6}"/>
    <cellStyle name="20% - Ênfase5 10 11 4" xfId="12080" xr:uid="{8BD22957-D943-46DF-A2FA-BBE375F4CE99}"/>
    <cellStyle name="20% - Ênfase5 10 11 5" xfId="12081" xr:uid="{F03BDD89-D961-4B74-A579-2329E6DF176B}"/>
    <cellStyle name="20% - Ênfase5 10 11 6" xfId="12082" xr:uid="{FC0B3111-34EB-4EA4-B4F4-FEFB2E4A7188}"/>
    <cellStyle name="20% - Ênfase5 10 11 7" xfId="12083" xr:uid="{89900D43-DDA8-4F7A-A349-38E54D7F1C09}"/>
    <cellStyle name="20% - Ênfase5 10 11 8" xfId="12084" xr:uid="{E03E7D02-F5C0-490E-AF5C-36B7281ABEA4}"/>
    <cellStyle name="20% - Ênfase5 10 11 9" xfId="12085" xr:uid="{0366D3A0-1456-4911-97C6-DC65027CC827}"/>
    <cellStyle name="20% - Ênfase5 10 12" xfId="12086" xr:uid="{90FF35DB-E9B3-4722-8DC5-26CEAFEB05F7}"/>
    <cellStyle name="20% - Ênfase5 10 12 10" xfId="12087" xr:uid="{839A9E66-052A-4FF8-9DC1-038617B8958F}"/>
    <cellStyle name="20% - Ênfase5 10 12 11" xfId="12088" xr:uid="{E9E7624A-C8D6-42DE-81E3-78830816EA87}"/>
    <cellStyle name="20% - Ênfase5 10 12 12" xfId="12089" xr:uid="{44227B50-5D41-4111-9659-8468BAD2AAEC}"/>
    <cellStyle name="20% - Ênfase5 10 12 13" xfId="12090" xr:uid="{E46F44C9-9A22-4964-A67E-4246F1003A96}"/>
    <cellStyle name="20% - Ênfase5 10 12 2" xfId="12091" xr:uid="{C89C6C3E-8C3A-4FBB-B1FD-3347CDF2D13F}"/>
    <cellStyle name="20% - Ênfase5 10 12 3" xfId="12092" xr:uid="{C900A439-1C97-433F-9009-6B42C62DBD5B}"/>
    <cellStyle name="20% - Ênfase5 10 12 4" xfId="12093" xr:uid="{F5FDAFCD-E524-47EE-B648-2885B962CA4F}"/>
    <cellStyle name="20% - Ênfase5 10 12 5" xfId="12094" xr:uid="{78587DE8-41F5-49DD-AF28-CB02F844AB44}"/>
    <cellStyle name="20% - Ênfase5 10 12 6" xfId="12095" xr:uid="{0E056FCF-7722-4BF3-B408-E2B389AA93CB}"/>
    <cellStyle name="20% - Ênfase5 10 12 7" xfId="12096" xr:uid="{2BC7FAB2-1A2C-4A97-BDCF-48CC0A57BEF6}"/>
    <cellStyle name="20% - Ênfase5 10 12 8" xfId="12097" xr:uid="{5999A1AC-F9F1-4623-B221-69D912F3ED33}"/>
    <cellStyle name="20% - Ênfase5 10 12 9" xfId="12098" xr:uid="{7CA6B314-88BA-4A90-AD37-C3B24AB3494E}"/>
    <cellStyle name="20% - Ênfase5 10 13" xfId="12099" xr:uid="{F084D8E9-01DB-425D-AA92-66E01C284F5B}"/>
    <cellStyle name="20% - Ênfase5 10 14" xfId="12100" xr:uid="{F6AD008F-6D7F-4CA4-A3FF-F690A17BF315}"/>
    <cellStyle name="20% - Ênfase5 10 15" xfId="12101" xr:uid="{72224285-26F6-4307-B6E4-852C8FE5208B}"/>
    <cellStyle name="20% - Ênfase5 10 16" xfId="12102" xr:uid="{430A1CBA-8CB8-412A-BF8F-798ED9A38E31}"/>
    <cellStyle name="20% - Ênfase5 10 17" xfId="12103" xr:uid="{14A9C62E-6AFD-415B-AE84-79292099BED2}"/>
    <cellStyle name="20% - Ênfase5 10 18" xfId="12104" xr:uid="{E6A803E0-B9C0-410E-A649-1E39B93758E3}"/>
    <cellStyle name="20% - Ênfase5 10 19" xfId="12105" xr:uid="{BA186C2A-5DEB-464D-BAEB-9E2B8736003A}"/>
    <cellStyle name="20% - Ênfase5 10 2" xfId="12106" xr:uid="{82A60C16-9582-42B0-88E3-5D01B8AC292C}"/>
    <cellStyle name="20% - Ênfase5 10 2 10" xfId="12107" xr:uid="{89BD3C30-51CB-4EE6-9348-8EB3C0F047B6}"/>
    <cellStyle name="20% - Ênfase5 10 2 10 10" xfId="12108" xr:uid="{7903C060-E5AC-4F50-90B5-1D6A00C964F5}"/>
    <cellStyle name="20% - Ênfase5 10 2 10 11" xfId="12109" xr:uid="{1BAB13F7-8DE3-4843-BC45-798C00D7E71C}"/>
    <cellStyle name="20% - Ênfase5 10 2 10 12" xfId="12110" xr:uid="{7063C93A-F27F-4127-9205-83B380E35171}"/>
    <cellStyle name="20% - Ênfase5 10 2 10 13" xfId="12111" xr:uid="{DCEFFDEF-C80B-4D4B-8864-F5D20DCA81D8}"/>
    <cellStyle name="20% - Ênfase5 10 2 10 2" xfId="12112" xr:uid="{EEAC8F2E-CF7B-46ED-B201-400FB6D06395}"/>
    <cellStyle name="20% - Ênfase5 10 2 10 3" xfId="12113" xr:uid="{3F7ED08D-A01D-496E-B4D4-3016D1E030B5}"/>
    <cellStyle name="20% - Ênfase5 10 2 10 4" xfId="12114" xr:uid="{DA370D38-665D-40EA-B44D-DCC6E10E2428}"/>
    <cellStyle name="20% - Ênfase5 10 2 10 5" xfId="12115" xr:uid="{C7F11153-A917-4ADA-8179-A6D1296F82D9}"/>
    <cellStyle name="20% - Ênfase5 10 2 10 6" xfId="12116" xr:uid="{9144996A-97D6-483B-8869-B660B2142BEF}"/>
    <cellStyle name="20% - Ênfase5 10 2 10 7" xfId="12117" xr:uid="{1E9C6319-A6EC-400F-B481-A8DC0D1CC0C3}"/>
    <cellStyle name="20% - Ênfase5 10 2 10 8" xfId="12118" xr:uid="{34CDE91B-81E2-42FA-82A1-7E29D6498F61}"/>
    <cellStyle name="20% - Ênfase5 10 2 10 9" xfId="12119" xr:uid="{B066B576-5536-43BC-AC46-F12625CE9F44}"/>
    <cellStyle name="20% - Ênfase5 10 2 11" xfId="12120" xr:uid="{B4BE16CA-3789-4303-B5B9-10DC262DB5F1}"/>
    <cellStyle name="20% - Ênfase5 10 2 11 10" xfId="12121" xr:uid="{3F5F433B-B9F4-4594-A765-77A7D763476E}"/>
    <cellStyle name="20% - Ênfase5 10 2 11 11" xfId="12122" xr:uid="{E5EF71E0-0A26-4EEF-A468-FA67EECEFF46}"/>
    <cellStyle name="20% - Ênfase5 10 2 11 12" xfId="12123" xr:uid="{84DE962F-DD79-482D-8262-41D32137BE98}"/>
    <cellStyle name="20% - Ênfase5 10 2 11 13" xfId="12124" xr:uid="{6BDF364B-7CF5-4520-B350-3A2677ED64A8}"/>
    <cellStyle name="20% - Ênfase5 10 2 11 2" xfId="12125" xr:uid="{203E784A-254E-4EE1-B7A4-025E6F2D9F48}"/>
    <cellStyle name="20% - Ênfase5 10 2 11 3" xfId="12126" xr:uid="{642ACF57-22A2-4EE2-A784-18FDD4A10C15}"/>
    <cellStyle name="20% - Ênfase5 10 2 11 4" xfId="12127" xr:uid="{0ADD456E-0B99-4AC1-BB6A-D38080E931DE}"/>
    <cellStyle name="20% - Ênfase5 10 2 11 5" xfId="12128" xr:uid="{4A14E265-ACE5-43C8-A95A-69B86B52C1DE}"/>
    <cellStyle name="20% - Ênfase5 10 2 11 6" xfId="12129" xr:uid="{1DBF3110-78F0-4916-9CD3-3C9C35F16EF0}"/>
    <cellStyle name="20% - Ênfase5 10 2 11 7" xfId="12130" xr:uid="{441E9261-96EA-4FAC-9A27-4F1C8099B147}"/>
    <cellStyle name="20% - Ênfase5 10 2 11 8" xfId="12131" xr:uid="{5D1B6852-50F1-412D-8683-1307CBCA4510}"/>
    <cellStyle name="20% - Ênfase5 10 2 11 9" xfId="12132" xr:uid="{BCCAC76C-010C-4C5D-8161-B2BE85D3CA5C}"/>
    <cellStyle name="20% - Ênfase5 10 2 12" xfId="12133" xr:uid="{151FFB39-55C9-493B-910E-31BE0C7075A3}"/>
    <cellStyle name="20% - Ênfase5 10 2 13" xfId="12134" xr:uid="{D2368DA0-DA55-4E53-98CD-45B623615A76}"/>
    <cellStyle name="20% - Ênfase5 10 2 14" xfId="12135" xr:uid="{6EEB273C-5FCE-4A9B-897D-A76EFBEE5540}"/>
    <cellStyle name="20% - Ênfase5 10 2 15" xfId="12136" xr:uid="{3D469238-B57C-42EA-8CC2-A4F050DBA8AE}"/>
    <cellStyle name="20% - Ênfase5 10 2 16" xfId="12137" xr:uid="{477B632E-7194-45B3-B4A6-DC11F6561B0E}"/>
    <cellStyle name="20% - Ênfase5 10 2 17" xfId="12138" xr:uid="{9E19EA67-1C26-4C0B-9912-24D7A5BF9A70}"/>
    <cellStyle name="20% - Ênfase5 10 2 18" xfId="12139" xr:uid="{83A9FA20-A449-4AA0-9777-4C3DE0F6FA1C}"/>
    <cellStyle name="20% - Ênfase5 10 2 19" xfId="12140" xr:uid="{EC9E220A-BE93-4235-9D6C-163B8DAE17B4}"/>
    <cellStyle name="20% - Ênfase5 10 2 2" xfId="12141" xr:uid="{D3952F94-B2A5-4A3D-92E6-2FD451118F00}"/>
    <cellStyle name="20% - Ênfase5 10 2 2 10" xfId="12142" xr:uid="{46964277-977D-4EA9-BDE7-93A9AE97B406}"/>
    <cellStyle name="20% - Ênfase5 10 2 2 11" xfId="12143" xr:uid="{08E30EE2-56A7-4466-94C8-0B706D94C7F7}"/>
    <cellStyle name="20% - Ênfase5 10 2 2 12" xfId="12144" xr:uid="{FF8C1462-2580-4CEE-81F4-A317C866BD2E}"/>
    <cellStyle name="20% - Ênfase5 10 2 2 13" xfId="12145" xr:uid="{2871A521-8725-4943-BBE2-EAC58F2A98F9}"/>
    <cellStyle name="20% - Ênfase5 10 2 2 2" xfId="12146" xr:uid="{84C56694-14E9-4815-A84B-176CA9BB73C6}"/>
    <cellStyle name="20% - Ênfase5 10 2 2 3" xfId="12147" xr:uid="{3DE4D39C-69D3-4615-908A-0D0CC1024DCF}"/>
    <cellStyle name="20% - Ênfase5 10 2 2 4" xfId="12148" xr:uid="{55F83C43-AEA1-4C99-A94C-8BAC53612678}"/>
    <cellStyle name="20% - Ênfase5 10 2 2 5" xfId="12149" xr:uid="{F67849D3-2EB2-4C4F-B5A2-A9F4513FC5EF}"/>
    <cellStyle name="20% - Ênfase5 10 2 2 6" xfId="12150" xr:uid="{6D5CF654-B7B1-46B6-8922-B9DB09183865}"/>
    <cellStyle name="20% - Ênfase5 10 2 2 7" xfId="12151" xr:uid="{312BCCE4-3F37-4EE4-AC63-A9F6338DE3F3}"/>
    <cellStyle name="20% - Ênfase5 10 2 2 8" xfId="12152" xr:uid="{BB6DEC74-651A-4F13-8DDC-DE95EB227626}"/>
    <cellStyle name="20% - Ênfase5 10 2 2 9" xfId="12153" xr:uid="{4EE66337-47E9-442F-96A1-75F80604B153}"/>
    <cellStyle name="20% - Ênfase5 10 2 20" xfId="12154" xr:uid="{EBDB9903-A273-4487-B22E-FED7CADAEB2D}"/>
    <cellStyle name="20% - Ênfase5 10 2 21" xfId="12155" xr:uid="{0EFC79DB-47E1-4318-8622-8975382B037D}"/>
    <cellStyle name="20% - Ênfase5 10 2 22" xfId="12156" xr:uid="{0F993015-0BB9-4066-8792-4988F0FA9560}"/>
    <cellStyle name="20% - Ênfase5 10 2 23" xfId="12157" xr:uid="{2F351314-9C21-4BAC-A46E-22185E40B94E}"/>
    <cellStyle name="20% - Ênfase5 10 2 3" xfId="12158" xr:uid="{DA357995-8403-4EB3-BF32-D7AED22B7846}"/>
    <cellStyle name="20% - Ênfase5 10 2 3 10" xfId="12159" xr:uid="{B14A421A-14E4-4798-9B4D-E4A6EB9F7246}"/>
    <cellStyle name="20% - Ênfase5 10 2 3 11" xfId="12160" xr:uid="{2090B957-2FFA-41C6-B62C-93D3BC9E8E1B}"/>
    <cellStyle name="20% - Ênfase5 10 2 3 12" xfId="12161" xr:uid="{378CFACA-121A-4257-9E54-5952669F6B4E}"/>
    <cellStyle name="20% - Ênfase5 10 2 3 13" xfId="12162" xr:uid="{105CBE11-FEA6-4019-B1DD-2CFD2EA479DF}"/>
    <cellStyle name="20% - Ênfase5 10 2 3 2" xfId="12163" xr:uid="{78863966-1F7B-442B-A1DF-7996FA7ABD01}"/>
    <cellStyle name="20% - Ênfase5 10 2 3 3" xfId="12164" xr:uid="{312B4B3F-1C7A-48F6-B203-37D65929D69A}"/>
    <cellStyle name="20% - Ênfase5 10 2 3 4" xfId="12165" xr:uid="{1F190305-05FA-4D4A-BD44-AD11FBE890DD}"/>
    <cellStyle name="20% - Ênfase5 10 2 3 5" xfId="12166" xr:uid="{22FF1FDE-C423-4A4E-84B5-9BC98A01883D}"/>
    <cellStyle name="20% - Ênfase5 10 2 3 6" xfId="12167" xr:uid="{430DA845-73F6-42F5-B3D7-02CFBECA6027}"/>
    <cellStyle name="20% - Ênfase5 10 2 3 7" xfId="12168" xr:uid="{449EB10C-1B8E-4B58-A238-B5B5377E76C0}"/>
    <cellStyle name="20% - Ênfase5 10 2 3 8" xfId="12169" xr:uid="{2A2D368C-6E70-414F-B353-724C2DA61A65}"/>
    <cellStyle name="20% - Ênfase5 10 2 3 9" xfId="12170" xr:uid="{E601970B-3981-4190-83A8-78800A4E34E3}"/>
    <cellStyle name="20% - Ênfase5 10 2 4" xfId="12171" xr:uid="{5B2D791C-E89D-402A-94C0-B4BCAADB0508}"/>
    <cellStyle name="20% - Ênfase5 10 2 4 10" xfId="12172" xr:uid="{ECC66B86-215C-4516-A956-A13122CFA845}"/>
    <cellStyle name="20% - Ênfase5 10 2 4 11" xfId="12173" xr:uid="{0C73AE36-C780-4613-9DBB-499A6AFDBE0D}"/>
    <cellStyle name="20% - Ênfase5 10 2 4 12" xfId="12174" xr:uid="{0CEC398C-EDD6-4169-A24E-CA0E58FFFAA6}"/>
    <cellStyle name="20% - Ênfase5 10 2 4 13" xfId="12175" xr:uid="{FFFC03F6-CD90-4FF4-A1FE-41AE017A7307}"/>
    <cellStyle name="20% - Ênfase5 10 2 4 2" xfId="12176" xr:uid="{ACF36DDA-FAE3-4DAA-A996-43E034B97595}"/>
    <cellStyle name="20% - Ênfase5 10 2 4 3" xfId="12177" xr:uid="{48494305-9CD1-4721-A486-7AC2724DA621}"/>
    <cellStyle name="20% - Ênfase5 10 2 4 4" xfId="12178" xr:uid="{F034D165-7217-47FA-8DDA-225C70DE30EA}"/>
    <cellStyle name="20% - Ênfase5 10 2 4 5" xfId="12179" xr:uid="{FFF62D68-00BF-4EBE-9752-CEFF3BA22B1D}"/>
    <cellStyle name="20% - Ênfase5 10 2 4 6" xfId="12180" xr:uid="{FFF2870F-013A-44F4-B21E-D88D295184B8}"/>
    <cellStyle name="20% - Ênfase5 10 2 4 7" xfId="12181" xr:uid="{4A260118-F52C-420C-BC68-885A40BB3914}"/>
    <cellStyle name="20% - Ênfase5 10 2 4 8" xfId="12182" xr:uid="{980CF84D-2C14-43D6-A0C0-86D236F15E0D}"/>
    <cellStyle name="20% - Ênfase5 10 2 4 9" xfId="12183" xr:uid="{9F14E831-28B9-4996-84F5-AB37A9A76742}"/>
    <cellStyle name="20% - Ênfase5 10 2 5" xfId="12184" xr:uid="{FBABB414-9F59-4F5B-A4E4-82EEBF9FB299}"/>
    <cellStyle name="20% - Ênfase5 10 2 5 10" xfId="12185" xr:uid="{04F61CDC-C95A-4A44-83A3-81C42CBE3ACF}"/>
    <cellStyle name="20% - Ênfase5 10 2 5 11" xfId="12186" xr:uid="{08A2C166-C623-409F-8958-8CE5ACCB16B8}"/>
    <cellStyle name="20% - Ênfase5 10 2 5 12" xfId="12187" xr:uid="{3F963583-2F49-4A87-A212-0E9BCE5FCB3B}"/>
    <cellStyle name="20% - Ênfase5 10 2 5 13" xfId="12188" xr:uid="{2CFEFAC7-EF5C-465A-AB0F-80A0EB3C0BF4}"/>
    <cellStyle name="20% - Ênfase5 10 2 5 2" xfId="12189" xr:uid="{95FC856E-E5FB-40BE-A3A2-CE5C00201850}"/>
    <cellStyle name="20% - Ênfase5 10 2 5 3" xfId="12190" xr:uid="{24E632AF-B368-41FB-995E-A9197EC8FAD5}"/>
    <cellStyle name="20% - Ênfase5 10 2 5 4" xfId="12191" xr:uid="{A46F002E-0558-4DCA-A2D7-2B9D865FCE85}"/>
    <cellStyle name="20% - Ênfase5 10 2 5 5" xfId="12192" xr:uid="{DA404682-252A-4B5C-A6AA-2115A227390F}"/>
    <cellStyle name="20% - Ênfase5 10 2 5 6" xfId="12193" xr:uid="{3C6E1F4F-7B2C-40D6-AD67-D0BEA986A771}"/>
    <cellStyle name="20% - Ênfase5 10 2 5 7" xfId="12194" xr:uid="{43E8CF9B-B829-42B7-A53C-915B94D04C7C}"/>
    <cellStyle name="20% - Ênfase5 10 2 5 8" xfId="12195" xr:uid="{4E545714-BF21-42EA-8AA1-FFC8F1015977}"/>
    <cellStyle name="20% - Ênfase5 10 2 5 9" xfId="12196" xr:uid="{60BCB5DD-A662-4209-81D4-4A797F1A4034}"/>
    <cellStyle name="20% - Ênfase5 10 2 6" xfId="12197" xr:uid="{27D5482A-6015-4547-922E-22DA7284E583}"/>
    <cellStyle name="20% - Ênfase5 10 2 6 10" xfId="12198" xr:uid="{3BD029BD-942B-4850-A93F-6458A102467D}"/>
    <cellStyle name="20% - Ênfase5 10 2 6 11" xfId="12199" xr:uid="{8B471629-F505-4521-B648-B923C3DA2C07}"/>
    <cellStyle name="20% - Ênfase5 10 2 6 12" xfId="12200" xr:uid="{C0CBB1CC-F289-4A03-8C4F-1F1252C18944}"/>
    <cellStyle name="20% - Ênfase5 10 2 6 13" xfId="12201" xr:uid="{D8DDA4EB-8AE1-478F-B4D0-F29D5A645330}"/>
    <cellStyle name="20% - Ênfase5 10 2 6 2" xfId="12202" xr:uid="{7532938C-9418-4F7E-B410-79DA49585107}"/>
    <cellStyle name="20% - Ênfase5 10 2 6 3" xfId="12203" xr:uid="{D92A3B93-178C-44DC-B23C-5DE0F29DD5B7}"/>
    <cellStyle name="20% - Ênfase5 10 2 6 4" xfId="12204" xr:uid="{28FA46E7-5069-4A94-A832-8616C8EF52CC}"/>
    <cellStyle name="20% - Ênfase5 10 2 6 5" xfId="12205" xr:uid="{351F396A-684B-4E38-A5B2-6BD4879F4276}"/>
    <cellStyle name="20% - Ênfase5 10 2 6 6" xfId="12206" xr:uid="{CC25282B-C22A-4AE7-A8D4-1722000F0503}"/>
    <cellStyle name="20% - Ênfase5 10 2 6 7" xfId="12207" xr:uid="{982DB146-6EB2-4B21-B4C1-1FF51474ADE2}"/>
    <cellStyle name="20% - Ênfase5 10 2 6 8" xfId="12208" xr:uid="{C05D0D41-1AC5-4BCE-9B38-A10A05A656FD}"/>
    <cellStyle name="20% - Ênfase5 10 2 6 9" xfId="12209" xr:uid="{978FB4D4-FE9D-4E20-8E97-B86EBEAD8933}"/>
    <cellStyle name="20% - Ênfase5 10 2 7" xfId="12210" xr:uid="{91D72045-AF57-4022-AFF2-C91FDAA1319B}"/>
    <cellStyle name="20% - Ênfase5 10 2 7 10" xfId="12211" xr:uid="{34011589-22EA-4F04-9893-8CCF381EDD63}"/>
    <cellStyle name="20% - Ênfase5 10 2 7 11" xfId="12212" xr:uid="{4E4BA12F-E7B8-483F-9E6C-7796A08C9A75}"/>
    <cellStyle name="20% - Ênfase5 10 2 7 12" xfId="12213" xr:uid="{8BD82F3F-9D1A-4BDE-B062-DCAE50B38951}"/>
    <cellStyle name="20% - Ênfase5 10 2 7 13" xfId="12214" xr:uid="{9305D529-0065-4CBE-8AD8-3214AAF3424E}"/>
    <cellStyle name="20% - Ênfase5 10 2 7 2" xfId="12215" xr:uid="{EC582A10-2068-4427-BC4F-FC4F316F730A}"/>
    <cellStyle name="20% - Ênfase5 10 2 7 3" xfId="12216" xr:uid="{E86C6B4C-9E65-4AA0-A5AF-B52624FBEA0A}"/>
    <cellStyle name="20% - Ênfase5 10 2 7 4" xfId="12217" xr:uid="{F2CAAD32-963E-4E35-98A8-3A79461C5D50}"/>
    <cellStyle name="20% - Ênfase5 10 2 7 5" xfId="12218" xr:uid="{2BC1BFFE-E327-481C-BDA4-5C05D5B10A9C}"/>
    <cellStyle name="20% - Ênfase5 10 2 7 6" xfId="12219" xr:uid="{26F30013-7A61-4E64-9276-AF34A97428DE}"/>
    <cellStyle name="20% - Ênfase5 10 2 7 7" xfId="12220" xr:uid="{79BEA600-BBD8-4140-A775-67D34C19A45E}"/>
    <cellStyle name="20% - Ênfase5 10 2 7 8" xfId="12221" xr:uid="{9403F937-B940-4CA8-85C1-29A3B03F2D1A}"/>
    <cellStyle name="20% - Ênfase5 10 2 7 9" xfId="12222" xr:uid="{8DCF0D89-D2C5-4B3E-823A-E2365CBB390A}"/>
    <cellStyle name="20% - Ênfase5 10 2 8" xfId="12223" xr:uid="{A53EAA19-9A07-4187-A173-A594862D5E2B}"/>
    <cellStyle name="20% - Ênfase5 10 2 8 10" xfId="12224" xr:uid="{96058C6E-845B-41C6-A339-B1D58AB2F5DB}"/>
    <cellStyle name="20% - Ênfase5 10 2 8 11" xfId="12225" xr:uid="{21EF1C6B-D34B-4CE7-B7EE-8CAE11A1A98A}"/>
    <cellStyle name="20% - Ênfase5 10 2 8 12" xfId="12226" xr:uid="{2A1530C6-49E9-4C83-ABEC-9B995D696568}"/>
    <cellStyle name="20% - Ênfase5 10 2 8 13" xfId="12227" xr:uid="{6CBD58BA-7788-4479-BAAB-C9FF4BCEFBB5}"/>
    <cellStyle name="20% - Ênfase5 10 2 8 2" xfId="12228" xr:uid="{4D6965D6-E446-4E6C-9FD0-09E6CF34984E}"/>
    <cellStyle name="20% - Ênfase5 10 2 8 3" xfId="12229" xr:uid="{69639AB5-86E3-47A6-9C04-340A9C267308}"/>
    <cellStyle name="20% - Ênfase5 10 2 8 4" xfId="12230" xr:uid="{0BB3FA18-E197-4BC8-8342-E58C2475DF3C}"/>
    <cellStyle name="20% - Ênfase5 10 2 8 5" xfId="12231" xr:uid="{EA2AEC7F-7C9D-40AF-B5AC-DA8F04D7E3CE}"/>
    <cellStyle name="20% - Ênfase5 10 2 8 6" xfId="12232" xr:uid="{DC764621-4C40-45BA-B613-40F737FC0EBD}"/>
    <cellStyle name="20% - Ênfase5 10 2 8 7" xfId="12233" xr:uid="{A2A4D3C0-33AE-4FC0-A19C-18955A6A671B}"/>
    <cellStyle name="20% - Ênfase5 10 2 8 8" xfId="12234" xr:uid="{6DFEBD9C-E9A4-4B1E-8A76-AAF62A17F230}"/>
    <cellStyle name="20% - Ênfase5 10 2 8 9" xfId="12235" xr:uid="{63C3E0B8-D94E-4D12-8F34-46D07AB6BD2A}"/>
    <cellStyle name="20% - Ênfase5 10 2 9" xfId="12236" xr:uid="{D4E914AD-8A5D-41F6-A09F-71AE74A5A1CE}"/>
    <cellStyle name="20% - Ênfase5 10 2 9 10" xfId="12237" xr:uid="{2F9FA4E4-D2B9-4E06-A29C-A2D67AF69380}"/>
    <cellStyle name="20% - Ênfase5 10 2 9 11" xfId="12238" xr:uid="{BAC26BD6-6ADD-49F2-AFF3-0D3EBACBC852}"/>
    <cellStyle name="20% - Ênfase5 10 2 9 12" xfId="12239" xr:uid="{57FDE152-AB2B-4EB4-99E8-5C9FC3C90F93}"/>
    <cellStyle name="20% - Ênfase5 10 2 9 13" xfId="12240" xr:uid="{9E95E5D1-18AF-4336-8792-6A6CB4EC4BCC}"/>
    <cellStyle name="20% - Ênfase5 10 2 9 2" xfId="12241" xr:uid="{1355380A-00A7-4AB7-8F27-74F98E594043}"/>
    <cellStyle name="20% - Ênfase5 10 2 9 3" xfId="12242" xr:uid="{BCE634A1-623A-49F2-A4C8-FFD7E4A5E2A5}"/>
    <cellStyle name="20% - Ênfase5 10 2 9 4" xfId="12243" xr:uid="{DBCAA1A9-E7A8-4B6A-A383-43C2FBB667D0}"/>
    <cellStyle name="20% - Ênfase5 10 2 9 5" xfId="12244" xr:uid="{A46E5242-FEA1-4A2E-9BED-DDCD1360A417}"/>
    <cellStyle name="20% - Ênfase5 10 2 9 6" xfId="12245" xr:uid="{A62525EE-6909-4EF8-8C01-6C309B3DE6A4}"/>
    <cellStyle name="20% - Ênfase5 10 2 9 7" xfId="12246" xr:uid="{03177D22-168C-4DB1-B20E-489284C765DD}"/>
    <cellStyle name="20% - Ênfase5 10 2 9 8" xfId="12247" xr:uid="{4B6FA58B-A2F8-45E8-A33E-AE0D9892B837}"/>
    <cellStyle name="20% - Ênfase5 10 2 9 9" xfId="12248" xr:uid="{0C46EE0D-E5FD-453F-A5D1-5B016C5D7A92}"/>
    <cellStyle name="20% - Ênfase5 10 20" xfId="12249" xr:uid="{2B05D7B3-D591-49EC-A86E-10086AFDE27C}"/>
    <cellStyle name="20% - Ênfase5 10 21" xfId="12250" xr:uid="{60B23C26-FEDB-457C-B9D9-CA1840BB529C}"/>
    <cellStyle name="20% - Ênfase5 10 22" xfId="12251" xr:uid="{66DAFA76-576D-4A67-9C1B-F207ACD34B1A}"/>
    <cellStyle name="20% - Ênfase5 10 23" xfId="12252" xr:uid="{B306A85D-EC38-4F57-B9F6-3B390A75663F}"/>
    <cellStyle name="20% - Ênfase5 10 24" xfId="12253" xr:uid="{B0DCAE10-E61F-4034-BA49-F1CFEF1C8E37}"/>
    <cellStyle name="20% - Ênfase5 10 3" xfId="12254" xr:uid="{7D6EC5AA-E8DB-4450-AB22-5DB08C4888E6}"/>
    <cellStyle name="20% - Ênfase5 10 3 10" xfId="12255" xr:uid="{BFFF2D20-8210-4F97-8121-05D51E0F2F2A}"/>
    <cellStyle name="20% - Ênfase5 10 3 11" xfId="12256" xr:uid="{26A8B0F1-7AAC-43C5-BADB-945981ECF001}"/>
    <cellStyle name="20% - Ênfase5 10 3 12" xfId="12257" xr:uid="{D19C034E-1687-41CB-8E7E-232252DE4FA4}"/>
    <cellStyle name="20% - Ênfase5 10 3 13" xfId="12258" xr:uid="{6A045DF8-A6E2-4046-94D4-91DADB9A8C92}"/>
    <cellStyle name="20% - Ênfase5 10 3 2" xfId="12259" xr:uid="{CCB331CD-B553-4890-A332-1EE79ABE8F8B}"/>
    <cellStyle name="20% - Ênfase5 10 3 3" xfId="12260" xr:uid="{B878A6FA-144E-41C3-BA86-22422FC74846}"/>
    <cellStyle name="20% - Ênfase5 10 3 4" xfId="12261" xr:uid="{8DC49AB8-BA0D-407B-AB5B-013B4E924415}"/>
    <cellStyle name="20% - Ênfase5 10 3 5" xfId="12262" xr:uid="{54D4DD8A-482B-467E-8853-067BE2B8CF5E}"/>
    <cellStyle name="20% - Ênfase5 10 3 6" xfId="12263" xr:uid="{F72AD6E1-ACA1-4CAC-B486-102BCF5C271A}"/>
    <cellStyle name="20% - Ênfase5 10 3 7" xfId="12264" xr:uid="{FED1470E-3A29-419B-83F2-552573D36728}"/>
    <cellStyle name="20% - Ênfase5 10 3 8" xfId="12265" xr:uid="{A14A552C-E184-4F5B-B79D-C0FE58C7CA0B}"/>
    <cellStyle name="20% - Ênfase5 10 3 9" xfId="12266" xr:uid="{B1192CB5-08B4-4DFE-9321-B50F534C8D4A}"/>
    <cellStyle name="20% - Ênfase5 10 4" xfId="12267" xr:uid="{9EE9A455-60FA-4714-88FA-242126F0CBE4}"/>
    <cellStyle name="20% - Ênfase5 10 4 10" xfId="12268" xr:uid="{91381641-8336-4CFF-BB66-952647244721}"/>
    <cellStyle name="20% - Ênfase5 10 4 11" xfId="12269" xr:uid="{DD04E5CD-0321-4018-B6CD-B0D22A42578D}"/>
    <cellStyle name="20% - Ênfase5 10 4 12" xfId="12270" xr:uid="{6D993D8F-ACB3-40F4-839E-4613DD4378B8}"/>
    <cellStyle name="20% - Ênfase5 10 4 13" xfId="12271" xr:uid="{F9911126-FDE1-4AF9-845C-DA0DA8938FE5}"/>
    <cellStyle name="20% - Ênfase5 10 4 2" xfId="12272" xr:uid="{60EBA1AC-632E-4DA1-B9FB-3D0C54348396}"/>
    <cellStyle name="20% - Ênfase5 10 4 3" xfId="12273" xr:uid="{3B831C90-CD65-4F6F-913B-8164C798108F}"/>
    <cellStyle name="20% - Ênfase5 10 4 4" xfId="12274" xr:uid="{83568D4D-7648-4727-AF80-040C1508FEB5}"/>
    <cellStyle name="20% - Ênfase5 10 4 5" xfId="12275" xr:uid="{987010A0-24FD-48D7-AA97-E4E02E680342}"/>
    <cellStyle name="20% - Ênfase5 10 4 6" xfId="12276" xr:uid="{A223D36D-17A5-4CB9-83B3-D0597D3FBA1C}"/>
    <cellStyle name="20% - Ênfase5 10 4 7" xfId="12277" xr:uid="{28302FDB-0C10-4114-A7DA-C150F20811A1}"/>
    <cellStyle name="20% - Ênfase5 10 4 8" xfId="12278" xr:uid="{F3857BEA-56C9-46C2-B78B-7DAD18AA5C3A}"/>
    <cellStyle name="20% - Ênfase5 10 4 9" xfId="12279" xr:uid="{421964D9-ACAE-4D20-A803-8CD7011EF2C4}"/>
    <cellStyle name="20% - Ênfase5 10 5" xfId="12280" xr:uid="{3B426CB7-E619-481E-A9C5-9763EBC3B51D}"/>
    <cellStyle name="20% - Ênfase5 10 5 10" xfId="12281" xr:uid="{DE1E4568-2FF7-4A2A-8E77-00281B10E381}"/>
    <cellStyle name="20% - Ênfase5 10 5 11" xfId="12282" xr:uid="{8373C3D4-C3F4-4BDF-B42A-625FA26A42D7}"/>
    <cellStyle name="20% - Ênfase5 10 5 12" xfId="12283" xr:uid="{F32FA838-1546-420C-B140-37C64504AEFF}"/>
    <cellStyle name="20% - Ênfase5 10 5 13" xfId="12284" xr:uid="{34006181-55BE-4016-9275-E6E92555A7A9}"/>
    <cellStyle name="20% - Ênfase5 10 5 2" xfId="12285" xr:uid="{0F13A9A3-66AF-4ECD-A041-10B49BA7F945}"/>
    <cellStyle name="20% - Ênfase5 10 5 3" xfId="12286" xr:uid="{B2B4D3AA-7675-49F1-BBD0-C1DC0AD9EFCF}"/>
    <cellStyle name="20% - Ênfase5 10 5 4" xfId="12287" xr:uid="{45511E1F-A430-497A-9B92-0ACE91149635}"/>
    <cellStyle name="20% - Ênfase5 10 5 5" xfId="12288" xr:uid="{D4C0BF79-44A6-4CE8-9EE9-B581617533BB}"/>
    <cellStyle name="20% - Ênfase5 10 5 6" xfId="12289" xr:uid="{155F9989-FEBC-4FE7-9037-E2BAA585C4AC}"/>
    <cellStyle name="20% - Ênfase5 10 5 7" xfId="12290" xr:uid="{9193FDD6-3D59-4B23-9DD8-5D9B3C514675}"/>
    <cellStyle name="20% - Ênfase5 10 5 8" xfId="12291" xr:uid="{73762439-47FD-4472-9D64-8A0CD36082D4}"/>
    <cellStyle name="20% - Ênfase5 10 5 9" xfId="12292" xr:uid="{65F6D4AA-6A05-461E-B366-7AC3681BF0CD}"/>
    <cellStyle name="20% - Ênfase5 10 6" xfId="12293" xr:uid="{79E78E92-66F9-4501-A0E3-D96C107D50BA}"/>
    <cellStyle name="20% - Ênfase5 10 6 10" xfId="12294" xr:uid="{FB0E6795-47FA-4CC7-8F87-0FF2DEF92F73}"/>
    <cellStyle name="20% - Ênfase5 10 6 11" xfId="12295" xr:uid="{A2858FA2-238D-408F-B3C9-A3D805886A8C}"/>
    <cellStyle name="20% - Ênfase5 10 6 12" xfId="12296" xr:uid="{B1EB3FA9-F762-471F-BFFD-6E346F720494}"/>
    <cellStyle name="20% - Ênfase5 10 6 13" xfId="12297" xr:uid="{C913243B-4E22-4E0E-A473-C86AAE2F3C07}"/>
    <cellStyle name="20% - Ênfase5 10 6 2" xfId="12298" xr:uid="{D6D5C5CF-6B27-473D-BE8D-FD95625FA63B}"/>
    <cellStyle name="20% - Ênfase5 10 6 3" xfId="12299" xr:uid="{355B5A26-2001-41EC-94B8-00CC58A29938}"/>
    <cellStyle name="20% - Ênfase5 10 6 4" xfId="12300" xr:uid="{579244DF-2CDE-45E4-AE56-226564DA7795}"/>
    <cellStyle name="20% - Ênfase5 10 6 5" xfId="12301" xr:uid="{86DD4E3A-F39C-4230-A878-37B8D583E366}"/>
    <cellStyle name="20% - Ênfase5 10 6 6" xfId="12302" xr:uid="{C598FBEF-1A18-4B29-8AD5-EE5E59474CD7}"/>
    <cellStyle name="20% - Ênfase5 10 6 7" xfId="12303" xr:uid="{F96BE14C-9003-4193-AA88-18D747EDF401}"/>
    <cellStyle name="20% - Ênfase5 10 6 8" xfId="12304" xr:uid="{CEF3E151-60B9-478F-8750-FC2FE82FF3C4}"/>
    <cellStyle name="20% - Ênfase5 10 6 9" xfId="12305" xr:uid="{E4F3FE9A-826E-4A12-ACB4-878D9B16F770}"/>
    <cellStyle name="20% - Ênfase5 10 7" xfId="12306" xr:uid="{7430E12C-10C5-47CF-9DB6-38FE98D98682}"/>
    <cellStyle name="20% - Ênfase5 10 7 10" xfId="12307" xr:uid="{9CFE830B-F0DE-4C46-A391-EF7E92EEC1B9}"/>
    <cellStyle name="20% - Ênfase5 10 7 11" xfId="12308" xr:uid="{0808E760-8021-4879-8AC2-E5781748C735}"/>
    <cellStyle name="20% - Ênfase5 10 7 12" xfId="12309" xr:uid="{730B41A2-EE6D-49BE-8D82-5B54930F961B}"/>
    <cellStyle name="20% - Ênfase5 10 7 13" xfId="12310" xr:uid="{A69FFB59-510F-4A5B-A554-5722E50AD14F}"/>
    <cellStyle name="20% - Ênfase5 10 7 2" xfId="12311" xr:uid="{9439F1E1-C52A-4564-86F1-FBF4D6BA3469}"/>
    <cellStyle name="20% - Ênfase5 10 7 3" xfId="12312" xr:uid="{E364E84B-34CB-4849-BB33-B9636E92EDFE}"/>
    <cellStyle name="20% - Ênfase5 10 7 4" xfId="12313" xr:uid="{32FB623E-19A3-4629-A563-2EBDD31526C1}"/>
    <cellStyle name="20% - Ênfase5 10 7 5" xfId="12314" xr:uid="{AC967079-C152-4863-93FD-0C2D56F544A6}"/>
    <cellStyle name="20% - Ênfase5 10 7 6" xfId="12315" xr:uid="{332283B7-2936-412E-A79C-E35F82C82C2B}"/>
    <cellStyle name="20% - Ênfase5 10 7 7" xfId="12316" xr:uid="{4E44D0DF-BE0B-4353-B6BC-81493DA638C3}"/>
    <cellStyle name="20% - Ênfase5 10 7 8" xfId="12317" xr:uid="{25727B89-7EDA-43FC-8DB8-7F4BCB51740E}"/>
    <cellStyle name="20% - Ênfase5 10 7 9" xfId="12318" xr:uid="{6869CA2F-1A42-488D-A01F-4632F57071A9}"/>
    <cellStyle name="20% - Ênfase5 10 8" xfId="12319" xr:uid="{F9F59C07-C0DC-4D85-AD83-8D4D81B60CE1}"/>
    <cellStyle name="20% - Ênfase5 10 8 10" xfId="12320" xr:uid="{20800AA4-09A3-41B4-8C74-47DE4C46ED7F}"/>
    <cellStyle name="20% - Ênfase5 10 8 11" xfId="12321" xr:uid="{10FD19E1-3EDE-482B-B29F-D23FD9C1CF75}"/>
    <cellStyle name="20% - Ênfase5 10 8 12" xfId="12322" xr:uid="{E4C81CCE-54C0-4136-A4B8-B3E65D7F8BCD}"/>
    <cellStyle name="20% - Ênfase5 10 8 13" xfId="12323" xr:uid="{66CC7ECA-B894-452B-826D-5BAD979366A3}"/>
    <cellStyle name="20% - Ênfase5 10 8 2" xfId="12324" xr:uid="{156A7608-38F5-44AF-8E4A-9E6BB629D546}"/>
    <cellStyle name="20% - Ênfase5 10 8 3" xfId="12325" xr:uid="{BAA2189C-06A9-4A55-B9D4-9CF3547F4597}"/>
    <cellStyle name="20% - Ênfase5 10 8 4" xfId="12326" xr:uid="{2E09FC05-7180-4073-BC93-99FF54E47F8F}"/>
    <cellStyle name="20% - Ênfase5 10 8 5" xfId="12327" xr:uid="{F34152B9-6C73-442F-A6A5-0AA269890508}"/>
    <cellStyle name="20% - Ênfase5 10 8 6" xfId="12328" xr:uid="{B7A2BB8B-683B-44D8-82E8-77C8FA64B190}"/>
    <cellStyle name="20% - Ênfase5 10 8 7" xfId="12329" xr:uid="{3B4E11E5-C4A9-4EDE-82BB-78DCE648898D}"/>
    <cellStyle name="20% - Ênfase5 10 8 8" xfId="12330" xr:uid="{5FE2EB54-FF85-463A-BD67-07866F787DB5}"/>
    <cellStyle name="20% - Ênfase5 10 8 9" xfId="12331" xr:uid="{711A394D-0BAF-4175-BA29-62D8030501D0}"/>
    <cellStyle name="20% - Ênfase5 10 9" xfId="12332" xr:uid="{A1C23EBC-F41E-4D80-9AAA-64224B68861B}"/>
    <cellStyle name="20% - Ênfase5 10 9 10" xfId="12333" xr:uid="{5BF1EFC8-25A8-493D-9AC4-7B040C80B1DC}"/>
    <cellStyle name="20% - Ênfase5 10 9 11" xfId="12334" xr:uid="{4F6261E7-EBB4-4B37-9A6F-8C964F1B40C9}"/>
    <cellStyle name="20% - Ênfase5 10 9 12" xfId="12335" xr:uid="{160A640D-3115-4FE9-9E0D-B69EE37CE1B7}"/>
    <cellStyle name="20% - Ênfase5 10 9 13" xfId="12336" xr:uid="{5186C630-E713-4732-BC7E-885E89E93A92}"/>
    <cellStyle name="20% - Ênfase5 10 9 2" xfId="12337" xr:uid="{9A063232-77DF-45FA-9641-0E00E2165D48}"/>
    <cellStyle name="20% - Ênfase5 10 9 3" xfId="12338" xr:uid="{A81A2546-F6A5-4BA7-9FC7-99F8B666303C}"/>
    <cellStyle name="20% - Ênfase5 10 9 4" xfId="12339" xr:uid="{4BA66A29-CED5-4D7B-AA59-0C8D67B1B90E}"/>
    <cellStyle name="20% - Ênfase5 10 9 5" xfId="12340" xr:uid="{7ADD7987-CAD0-4037-A414-910607547960}"/>
    <cellStyle name="20% - Ênfase5 10 9 6" xfId="12341" xr:uid="{095AC54F-E9A9-4857-9753-1530D5B44134}"/>
    <cellStyle name="20% - Ênfase5 10 9 7" xfId="12342" xr:uid="{44487DE9-A2E7-4E9F-90F4-041A1990A095}"/>
    <cellStyle name="20% - Ênfase5 10 9 8" xfId="12343" xr:uid="{2528A447-A180-4E14-BF58-536602F43D75}"/>
    <cellStyle name="20% - Ênfase5 10 9 9" xfId="12344" xr:uid="{A6FF0AA5-B272-4EEC-8C87-39C72A2C039A}"/>
    <cellStyle name="20% - Ênfase5 11" xfId="12345" xr:uid="{6600E8C7-7DF2-47A8-8A9F-4C65D444739B}"/>
    <cellStyle name="20% - Ênfase5 11 10" xfId="12346" xr:uid="{56614029-6E79-4F04-9AA2-2F81FBA3EEF8}"/>
    <cellStyle name="20% - Ênfase5 11 10 10" xfId="12347" xr:uid="{7415A902-9DA8-4838-AE8E-1AB78167ADC5}"/>
    <cellStyle name="20% - Ênfase5 11 10 11" xfId="12348" xr:uid="{FA171B42-2635-45E1-9ACD-16FD5FE8ABF7}"/>
    <cellStyle name="20% - Ênfase5 11 10 12" xfId="12349" xr:uid="{4C57195D-0A9D-4A10-AF59-DF04C448BBB8}"/>
    <cellStyle name="20% - Ênfase5 11 10 13" xfId="12350" xr:uid="{B3494B19-9359-4C26-8621-B8A54630677A}"/>
    <cellStyle name="20% - Ênfase5 11 10 2" xfId="12351" xr:uid="{588FB0D6-04F0-47CB-BC87-BBB798FCD6A0}"/>
    <cellStyle name="20% - Ênfase5 11 10 3" xfId="12352" xr:uid="{D8FEE0BF-4102-433C-B2A3-A2668F8EC30B}"/>
    <cellStyle name="20% - Ênfase5 11 10 4" xfId="12353" xr:uid="{651E47AC-FF17-4E98-84C4-BF59ACD88E2B}"/>
    <cellStyle name="20% - Ênfase5 11 10 5" xfId="12354" xr:uid="{F3315AE0-7DAE-4ECC-A95F-89318CA89CA8}"/>
    <cellStyle name="20% - Ênfase5 11 10 6" xfId="12355" xr:uid="{B5E9AE80-92AF-4302-B56E-4EE12B50BCD6}"/>
    <cellStyle name="20% - Ênfase5 11 10 7" xfId="12356" xr:uid="{A6795DF3-53F4-493B-B041-7A147CFAECDB}"/>
    <cellStyle name="20% - Ênfase5 11 10 8" xfId="12357" xr:uid="{DF1EC468-8734-484F-BF8A-D5A9847914C1}"/>
    <cellStyle name="20% - Ênfase5 11 10 9" xfId="12358" xr:uid="{D2C37883-B913-49D4-914B-6F437612B87C}"/>
    <cellStyle name="20% - Ênfase5 11 11" xfId="12359" xr:uid="{0221FDE2-64BB-43E0-9AA8-FC6D68EE2CC5}"/>
    <cellStyle name="20% - Ênfase5 11 11 10" xfId="12360" xr:uid="{5F9C9D0F-53F3-418B-9521-3912AAE3E869}"/>
    <cellStyle name="20% - Ênfase5 11 11 11" xfId="12361" xr:uid="{C3EF96B6-A91A-4D70-B9B1-E21B8D5C6C7E}"/>
    <cellStyle name="20% - Ênfase5 11 11 12" xfId="12362" xr:uid="{12DC7178-2C1B-455E-B324-FB80650BB2D0}"/>
    <cellStyle name="20% - Ênfase5 11 11 13" xfId="12363" xr:uid="{DACAADF9-A3D6-43A4-93F0-2E88A3347A8A}"/>
    <cellStyle name="20% - Ênfase5 11 11 2" xfId="12364" xr:uid="{FDE12632-F53D-4DBA-BDC1-2FCDFEF6867F}"/>
    <cellStyle name="20% - Ênfase5 11 11 3" xfId="12365" xr:uid="{4AEE2C2F-6034-4573-A301-5CB396BD6FD5}"/>
    <cellStyle name="20% - Ênfase5 11 11 4" xfId="12366" xr:uid="{0A53BA6C-9EEB-4D9D-B492-F8A9FF3367A0}"/>
    <cellStyle name="20% - Ênfase5 11 11 5" xfId="12367" xr:uid="{55628DA7-28D9-45F1-8C2C-3ECFAD9E0025}"/>
    <cellStyle name="20% - Ênfase5 11 11 6" xfId="12368" xr:uid="{D25751D3-4B71-4FFE-8AC8-26150F537ED7}"/>
    <cellStyle name="20% - Ênfase5 11 11 7" xfId="12369" xr:uid="{B16F48E7-68CD-4AE2-8F97-5DD4B1C9CB61}"/>
    <cellStyle name="20% - Ênfase5 11 11 8" xfId="12370" xr:uid="{BBA944B2-432A-40A2-B20E-6B5A7BD2B9B4}"/>
    <cellStyle name="20% - Ênfase5 11 11 9" xfId="12371" xr:uid="{D47A2965-75E2-4248-A148-721FC12851C1}"/>
    <cellStyle name="20% - Ênfase5 11 12" xfId="12372" xr:uid="{D6EA370D-6D52-4D12-B929-E1953CB336DE}"/>
    <cellStyle name="20% - Ênfase5 11 12 10" xfId="12373" xr:uid="{BD54F676-C49A-4791-B004-32B4B1F7CA32}"/>
    <cellStyle name="20% - Ênfase5 11 12 11" xfId="12374" xr:uid="{B69C4317-B0A8-4521-B18B-35571E6F9427}"/>
    <cellStyle name="20% - Ênfase5 11 12 12" xfId="12375" xr:uid="{AF4A8006-E42E-4AC2-9DE3-E95CAE3E0A6A}"/>
    <cellStyle name="20% - Ênfase5 11 12 13" xfId="12376" xr:uid="{313578BC-3096-4583-BB0F-41A349517904}"/>
    <cellStyle name="20% - Ênfase5 11 12 2" xfId="12377" xr:uid="{2A3D7AC3-4A45-416A-8B9E-C507F46555AE}"/>
    <cellStyle name="20% - Ênfase5 11 12 3" xfId="12378" xr:uid="{DA040FAB-F687-4F14-B317-341D68F56364}"/>
    <cellStyle name="20% - Ênfase5 11 12 4" xfId="12379" xr:uid="{559AF9B5-D867-42A4-8722-FE2120E73C44}"/>
    <cellStyle name="20% - Ênfase5 11 12 5" xfId="12380" xr:uid="{CB90CDF3-D231-4005-8AA7-84010EEB45B5}"/>
    <cellStyle name="20% - Ênfase5 11 12 6" xfId="12381" xr:uid="{B03CD32D-2D0D-4A79-B9AB-62EABBE40EBC}"/>
    <cellStyle name="20% - Ênfase5 11 12 7" xfId="12382" xr:uid="{8F937B00-D417-4B95-9699-64FDE8273863}"/>
    <cellStyle name="20% - Ênfase5 11 12 8" xfId="12383" xr:uid="{5626D764-33BB-44EF-B765-335716E95D4D}"/>
    <cellStyle name="20% - Ênfase5 11 12 9" xfId="12384" xr:uid="{C4144A9A-088A-4433-89C5-DF2F3C3AADBF}"/>
    <cellStyle name="20% - Ênfase5 11 13" xfId="12385" xr:uid="{A5554C3A-E248-465B-97D6-A80FC8351A08}"/>
    <cellStyle name="20% - Ênfase5 11 14" xfId="12386" xr:uid="{84CA82B4-83E6-44B5-8557-4D4E6767CE21}"/>
    <cellStyle name="20% - Ênfase5 11 15" xfId="12387" xr:uid="{86A3BF85-8F8A-4484-AF3A-709EC69FBCD6}"/>
    <cellStyle name="20% - Ênfase5 11 16" xfId="12388" xr:uid="{B8F1E75E-9BE6-4190-AA20-652E736C0227}"/>
    <cellStyle name="20% - Ênfase5 11 17" xfId="12389" xr:uid="{0BEBBEB8-D753-4385-BEAE-D746DE0FEC8D}"/>
    <cellStyle name="20% - Ênfase5 11 18" xfId="12390" xr:uid="{8C47952D-B17C-45A7-B12A-57EC75823FBB}"/>
    <cellStyle name="20% - Ênfase5 11 19" xfId="12391" xr:uid="{761129EC-4FA6-432F-9A47-4A91257E69D4}"/>
    <cellStyle name="20% - Ênfase5 11 2" xfId="12392" xr:uid="{8E9627E0-357D-40CA-A817-061B3A8CC911}"/>
    <cellStyle name="20% - Ênfase5 11 2 10" xfId="12393" xr:uid="{0798896F-F4FD-4D67-9AE9-06B254E2121F}"/>
    <cellStyle name="20% - Ênfase5 11 2 10 10" xfId="12394" xr:uid="{D1CB0F4F-4596-4C8B-94A2-BFE3BF245EF3}"/>
    <cellStyle name="20% - Ênfase5 11 2 10 11" xfId="12395" xr:uid="{F1EA480A-5AAD-40AA-A1FE-4FCDA60CEB1F}"/>
    <cellStyle name="20% - Ênfase5 11 2 10 12" xfId="12396" xr:uid="{9698ECD8-9311-49DD-9447-871C61AA9499}"/>
    <cellStyle name="20% - Ênfase5 11 2 10 13" xfId="12397" xr:uid="{6977418E-1C69-4719-8DB7-C866F7B8AD79}"/>
    <cellStyle name="20% - Ênfase5 11 2 10 2" xfId="12398" xr:uid="{39416378-7EE2-4D30-A71A-306E40CBF056}"/>
    <cellStyle name="20% - Ênfase5 11 2 10 3" xfId="12399" xr:uid="{8A040259-E12C-4E6A-BE16-EA90D6D6739B}"/>
    <cellStyle name="20% - Ênfase5 11 2 10 4" xfId="12400" xr:uid="{4F673040-B07C-4D52-819F-4DA53485B423}"/>
    <cellStyle name="20% - Ênfase5 11 2 10 5" xfId="12401" xr:uid="{07568B00-A952-4845-8C6E-CA3B62D8B383}"/>
    <cellStyle name="20% - Ênfase5 11 2 10 6" xfId="12402" xr:uid="{75CD06ED-C5A1-4CA3-AD09-249C39101E93}"/>
    <cellStyle name="20% - Ênfase5 11 2 10 7" xfId="12403" xr:uid="{85B8FA25-463C-44F2-ADD8-FA5C124053AE}"/>
    <cellStyle name="20% - Ênfase5 11 2 10 8" xfId="12404" xr:uid="{D79012CF-2479-45AC-A9BE-03D30EA849E9}"/>
    <cellStyle name="20% - Ênfase5 11 2 10 9" xfId="12405" xr:uid="{1E83D9C6-5A7D-42F7-869B-EB2EC9B3AAE2}"/>
    <cellStyle name="20% - Ênfase5 11 2 11" xfId="12406" xr:uid="{DEFF861E-28E7-4241-96FF-7F95DCD6905F}"/>
    <cellStyle name="20% - Ênfase5 11 2 11 10" xfId="12407" xr:uid="{14BA72FA-11C2-42FF-A68F-284299835CB2}"/>
    <cellStyle name="20% - Ênfase5 11 2 11 11" xfId="12408" xr:uid="{527B4CE9-5836-4D21-AAC7-593FFE826474}"/>
    <cellStyle name="20% - Ênfase5 11 2 11 12" xfId="12409" xr:uid="{D9396AE1-CEC3-4978-AED4-E649C9080B90}"/>
    <cellStyle name="20% - Ênfase5 11 2 11 13" xfId="12410" xr:uid="{8BF22E3F-FD08-4392-BC8E-69D65E8E2798}"/>
    <cellStyle name="20% - Ênfase5 11 2 11 2" xfId="12411" xr:uid="{E5F37D38-9B68-44C4-9554-2E9CCEAFBFF2}"/>
    <cellStyle name="20% - Ênfase5 11 2 11 3" xfId="12412" xr:uid="{E3A1D38A-67CE-4C9B-8614-630B88D216CF}"/>
    <cellStyle name="20% - Ênfase5 11 2 11 4" xfId="12413" xr:uid="{E006CEE9-9E60-4511-9E2B-8343A31C20BC}"/>
    <cellStyle name="20% - Ênfase5 11 2 11 5" xfId="12414" xr:uid="{58971674-2A77-4A9C-B7FF-D4902BDF6B86}"/>
    <cellStyle name="20% - Ênfase5 11 2 11 6" xfId="12415" xr:uid="{DEA08D1C-E3F0-4777-8FF8-FB11C5430FBB}"/>
    <cellStyle name="20% - Ênfase5 11 2 11 7" xfId="12416" xr:uid="{F23ADEED-DFA9-4D50-BD6F-83D76C278A25}"/>
    <cellStyle name="20% - Ênfase5 11 2 11 8" xfId="12417" xr:uid="{6A8B6802-A78F-420C-945C-DE19834A9EE4}"/>
    <cellStyle name="20% - Ênfase5 11 2 11 9" xfId="12418" xr:uid="{97170FAA-F2FF-4FEF-9846-0A8907C8C0CE}"/>
    <cellStyle name="20% - Ênfase5 11 2 12" xfId="12419" xr:uid="{44912FE9-6C87-457D-9D67-BFC8EFA15885}"/>
    <cellStyle name="20% - Ênfase5 11 2 13" xfId="12420" xr:uid="{49879233-A23B-4675-8B44-ED18A8A87788}"/>
    <cellStyle name="20% - Ênfase5 11 2 14" xfId="12421" xr:uid="{6456B6CA-1681-44AB-AAEB-3B92814D53F7}"/>
    <cellStyle name="20% - Ênfase5 11 2 15" xfId="12422" xr:uid="{CC9DD329-A5AC-4B3C-B689-9C8ADAFA7165}"/>
    <cellStyle name="20% - Ênfase5 11 2 16" xfId="12423" xr:uid="{3EAC9887-9EAD-43D7-B74D-41CC6A095667}"/>
    <cellStyle name="20% - Ênfase5 11 2 17" xfId="12424" xr:uid="{6545A93A-5F81-474C-B2F5-AEA7AD24439B}"/>
    <cellStyle name="20% - Ênfase5 11 2 18" xfId="12425" xr:uid="{0695BD43-D6C1-4B4A-9EED-1FFAD1E254FB}"/>
    <cellStyle name="20% - Ênfase5 11 2 19" xfId="12426" xr:uid="{4C2AAA54-D9CA-4579-9F11-510A4069245D}"/>
    <cellStyle name="20% - Ênfase5 11 2 2" xfId="12427" xr:uid="{9A7930DB-0173-4CC7-A973-5E54ECE87FD2}"/>
    <cellStyle name="20% - Ênfase5 11 2 2 10" xfId="12428" xr:uid="{32742EC8-2481-42E5-84B8-AF0788330691}"/>
    <cellStyle name="20% - Ênfase5 11 2 2 11" xfId="12429" xr:uid="{6143F068-2730-422C-BEA0-206DF02D56BC}"/>
    <cellStyle name="20% - Ênfase5 11 2 2 12" xfId="12430" xr:uid="{F62FB30D-00DB-4934-A0C4-34D9DC3F8881}"/>
    <cellStyle name="20% - Ênfase5 11 2 2 13" xfId="12431" xr:uid="{FF8B0289-5FC5-4CD6-BCF1-939565EF8548}"/>
    <cellStyle name="20% - Ênfase5 11 2 2 2" xfId="12432" xr:uid="{2C3D51A2-AA31-48E9-A6D5-38CDC63C5DAF}"/>
    <cellStyle name="20% - Ênfase5 11 2 2 3" xfId="12433" xr:uid="{A1D2DE16-8A36-42F0-A09C-F1BBEF884478}"/>
    <cellStyle name="20% - Ênfase5 11 2 2 4" xfId="12434" xr:uid="{8390A2DF-8CD8-40FF-BEA2-64A2E54C2EED}"/>
    <cellStyle name="20% - Ênfase5 11 2 2 5" xfId="12435" xr:uid="{C07B6415-B88F-4EFC-BFF2-6BD448342EAA}"/>
    <cellStyle name="20% - Ênfase5 11 2 2 6" xfId="12436" xr:uid="{D4AA0728-C8A1-43D4-949E-E870A6FBE953}"/>
    <cellStyle name="20% - Ênfase5 11 2 2 7" xfId="12437" xr:uid="{20A2833F-681C-42C4-86FC-143D31A89AF7}"/>
    <cellStyle name="20% - Ênfase5 11 2 2 8" xfId="12438" xr:uid="{2C29BCF8-62F1-4BBF-A965-5B11D2D3AF7B}"/>
    <cellStyle name="20% - Ênfase5 11 2 2 9" xfId="12439" xr:uid="{048A2D7B-80D5-449B-93CC-4986B0933F77}"/>
    <cellStyle name="20% - Ênfase5 11 2 20" xfId="12440" xr:uid="{A8A766E2-137C-479D-9155-76DF21BF9E3F}"/>
    <cellStyle name="20% - Ênfase5 11 2 21" xfId="12441" xr:uid="{DBB83F0D-7F2D-434F-A38F-4FA772EDD17F}"/>
    <cellStyle name="20% - Ênfase5 11 2 22" xfId="12442" xr:uid="{4FD5DBB5-B7AF-4D15-964E-679D1B86F3D1}"/>
    <cellStyle name="20% - Ênfase5 11 2 23" xfId="12443" xr:uid="{152AA741-18AE-4C61-A8A8-F05F027240A3}"/>
    <cellStyle name="20% - Ênfase5 11 2 3" xfId="12444" xr:uid="{1F3ED6A5-82EB-4840-8081-3CFC917B9F15}"/>
    <cellStyle name="20% - Ênfase5 11 2 3 10" xfId="12445" xr:uid="{6F36F6B2-7E8A-48F7-BD42-C0EB931816B5}"/>
    <cellStyle name="20% - Ênfase5 11 2 3 11" xfId="12446" xr:uid="{E6793E54-4729-400B-8148-BFADFD171DFA}"/>
    <cellStyle name="20% - Ênfase5 11 2 3 12" xfId="12447" xr:uid="{F402DC05-59BF-4099-872B-57F9FF87E7CC}"/>
    <cellStyle name="20% - Ênfase5 11 2 3 13" xfId="12448" xr:uid="{604D0EAA-0CC2-4B25-8A86-0BD07B08119E}"/>
    <cellStyle name="20% - Ênfase5 11 2 3 2" xfId="12449" xr:uid="{A437B250-329E-4675-8687-AF28BED03002}"/>
    <cellStyle name="20% - Ênfase5 11 2 3 3" xfId="12450" xr:uid="{FB2F9298-A7B3-49E2-A48B-FB588B04A968}"/>
    <cellStyle name="20% - Ênfase5 11 2 3 4" xfId="12451" xr:uid="{FBED63A4-1AD5-42E6-A730-BFCE6D8B74F9}"/>
    <cellStyle name="20% - Ênfase5 11 2 3 5" xfId="12452" xr:uid="{C6BB76C2-8657-480C-A5E2-8E1F7E8C37E6}"/>
    <cellStyle name="20% - Ênfase5 11 2 3 6" xfId="12453" xr:uid="{59F3A33E-FF71-4D29-80FB-881194B9404C}"/>
    <cellStyle name="20% - Ênfase5 11 2 3 7" xfId="12454" xr:uid="{E6C1EFF1-F023-4714-8E31-4F1A2279BE33}"/>
    <cellStyle name="20% - Ênfase5 11 2 3 8" xfId="12455" xr:uid="{B0E3C118-31DE-46CF-A6FC-5C8862F8002E}"/>
    <cellStyle name="20% - Ênfase5 11 2 3 9" xfId="12456" xr:uid="{73E35006-8FE4-460B-A991-5F7B1D96D1DA}"/>
    <cellStyle name="20% - Ênfase5 11 2 4" xfId="12457" xr:uid="{6680D943-3111-4AA3-8ECA-033E14132330}"/>
    <cellStyle name="20% - Ênfase5 11 2 4 10" xfId="12458" xr:uid="{ABE5FB9D-5609-4B27-984F-533786161630}"/>
    <cellStyle name="20% - Ênfase5 11 2 4 11" xfId="12459" xr:uid="{FAA29C5C-159C-48E9-9356-1C751EE4E452}"/>
    <cellStyle name="20% - Ênfase5 11 2 4 12" xfId="12460" xr:uid="{3BE59F3C-2523-4DC8-B302-F81D72478FA8}"/>
    <cellStyle name="20% - Ênfase5 11 2 4 13" xfId="12461" xr:uid="{AC0723A9-E392-4389-A05A-5D668ADAA0F1}"/>
    <cellStyle name="20% - Ênfase5 11 2 4 2" xfId="12462" xr:uid="{BA3AD223-6ABF-419E-9375-1A060619F79B}"/>
    <cellStyle name="20% - Ênfase5 11 2 4 3" xfId="12463" xr:uid="{44F31892-3DA1-4F44-BA57-38FBC2547228}"/>
    <cellStyle name="20% - Ênfase5 11 2 4 4" xfId="12464" xr:uid="{5A526E2C-A269-4550-86C1-383C90DC97DC}"/>
    <cellStyle name="20% - Ênfase5 11 2 4 5" xfId="12465" xr:uid="{15393A0A-932D-4CCC-B177-F7A70A769F51}"/>
    <cellStyle name="20% - Ênfase5 11 2 4 6" xfId="12466" xr:uid="{0C8D3D02-4F90-4BEB-AD75-7F498B4C2A5B}"/>
    <cellStyle name="20% - Ênfase5 11 2 4 7" xfId="12467" xr:uid="{7FCC4BB9-2E49-4960-8FE6-69B429B59EB2}"/>
    <cellStyle name="20% - Ênfase5 11 2 4 8" xfId="12468" xr:uid="{7450DC84-1576-4169-AAE1-D1C14266E618}"/>
    <cellStyle name="20% - Ênfase5 11 2 4 9" xfId="12469" xr:uid="{A5FCE45B-B5E0-49C1-8C71-9DE76D78B9C6}"/>
    <cellStyle name="20% - Ênfase5 11 2 5" xfId="12470" xr:uid="{7845BDF5-6B32-4DFC-8677-5A2C5FD0E71A}"/>
    <cellStyle name="20% - Ênfase5 11 2 5 10" xfId="12471" xr:uid="{219A1890-B1C6-4E1F-B774-3180613DC8D4}"/>
    <cellStyle name="20% - Ênfase5 11 2 5 11" xfId="12472" xr:uid="{3F9A6EE9-81B1-4E78-B399-906A6D51EAE9}"/>
    <cellStyle name="20% - Ênfase5 11 2 5 12" xfId="12473" xr:uid="{FDD3896E-9535-4341-8150-B5D50DE82564}"/>
    <cellStyle name="20% - Ênfase5 11 2 5 13" xfId="12474" xr:uid="{5DA5E509-9131-477D-9618-BC8C98B3C5EC}"/>
    <cellStyle name="20% - Ênfase5 11 2 5 2" xfId="12475" xr:uid="{854D0D77-BEF3-4C2E-853D-A407E69552FB}"/>
    <cellStyle name="20% - Ênfase5 11 2 5 3" xfId="12476" xr:uid="{7877B261-9965-4B16-ABDE-3CD7B690F24A}"/>
    <cellStyle name="20% - Ênfase5 11 2 5 4" xfId="12477" xr:uid="{0AB18072-1391-47CD-A7BF-B11E07B1104F}"/>
    <cellStyle name="20% - Ênfase5 11 2 5 5" xfId="12478" xr:uid="{7A6DE9DD-819A-4A03-AD1A-5E3CF65E975B}"/>
    <cellStyle name="20% - Ênfase5 11 2 5 6" xfId="12479" xr:uid="{0BFE1FF0-AA95-4895-A5E0-A99DCF8FDF4D}"/>
    <cellStyle name="20% - Ênfase5 11 2 5 7" xfId="12480" xr:uid="{7D5C3B9B-5866-44AC-8915-8A504AA474B8}"/>
    <cellStyle name="20% - Ênfase5 11 2 5 8" xfId="12481" xr:uid="{0C75BF7C-0A8F-47A2-91F2-56610898900B}"/>
    <cellStyle name="20% - Ênfase5 11 2 5 9" xfId="12482" xr:uid="{905FEC46-2EF5-4112-AC36-398AC023BB35}"/>
    <cellStyle name="20% - Ênfase5 11 2 6" xfId="12483" xr:uid="{F8F3A767-755C-4C25-9C22-DBED868D4541}"/>
    <cellStyle name="20% - Ênfase5 11 2 6 10" xfId="12484" xr:uid="{03D7288F-1F7E-41DA-9B0D-5888897FA106}"/>
    <cellStyle name="20% - Ênfase5 11 2 6 11" xfId="12485" xr:uid="{4E103002-FC47-47D9-8EFD-A357B39E5E03}"/>
    <cellStyle name="20% - Ênfase5 11 2 6 12" xfId="12486" xr:uid="{22C36FB7-C13F-4288-9AD2-2778B81C9286}"/>
    <cellStyle name="20% - Ênfase5 11 2 6 13" xfId="12487" xr:uid="{CE75D562-2DF2-4F4A-A6E7-51F5A46DE164}"/>
    <cellStyle name="20% - Ênfase5 11 2 6 2" xfId="12488" xr:uid="{A5C07BF6-5AC3-4F87-BFDD-A21EDEF3F63E}"/>
    <cellStyle name="20% - Ênfase5 11 2 6 3" xfId="12489" xr:uid="{D8765563-4DCD-49E5-B03E-39960E19D63A}"/>
    <cellStyle name="20% - Ênfase5 11 2 6 4" xfId="12490" xr:uid="{277AB729-0972-41AF-9A65-4B414C54ABCE}"/>
    <cellStyle name="20% - Ênfase5 11 2 6 5" xfId="12491" xr:uid="{B1BAD950-6831-4EE1-9B1C-F3435EEE4BC9}"/>
    <cellStyle name="20% - Ênfase5 11 2 6 6" xfId="12492" xr:uid="{62517F7E-A46D-42C5-B684-BCB7A8E96EF7}"/>
    <cellStyle name="20% - Ênfase5 11 2 6 7" xfId="12493" xr:uid="{75B26A4F-0DC2-4680-A45B-C1D9B1F5878F}"/>
    <cellStyle name="20% - Ênfase5 11 2 6 8" xfId="12494" xr:uid="{2BFDF666-7188-4EF1-BC2F-D9DBE752723D}"/>
    <cellStyle name="20% - Ênfase5 11 2 6 9" xfId="12495" xr:uid="{D02EC40E-0030-4BF2-BE41-B4B3CF1DA290}"/>
    <cellStyle name="20% - Ênfase5 11 2 7" xfId="12496" xr:uid="{2BA438F7-A61E-4ED1-AD7A-A0C148E52858}"/>
    <cellStyle name="20% - Ênfase5 11 2 7 10" xfId="12497" xr:uid="{C43DF91E-31A4-44DE-8519-ECFDCEB0805B}"/>
    <cellStyle name="20% - Ênfase5 11 2 7 11" xfId="12498" xr:uid="{144B47E9-014C-45CC-B694-32135504B8C3}"/>
    <cellStyle name="20% - Ênfase5 11 2 7 12" xfId="12499" xr:uid="{95DE5532-5A57-494E-AF1D-64E442077F96}"/>
    <cellStyle name="20% - Ênfase5 11 2 7 13" xfId="12500" xr:uid="{239B2781-0ED1-4275-9EE6-7EFA36C4CF1B}"/>
    <cellStyle name="20% - Ênfase5 11 2 7 2" xfId="12501" xr:uid="{F94F1476-F53B-4F84-9EEF-F214F02874C6}"/>
    <cellStyle name="20% - Ênfase5 11 2 7 3" xfId="12502" xr:uid="{1BA9A473-BB6B-4838-8264-402850F8276B}"/>
    <cellStyle name="20% - Ênfase5 11 2 7 4" xfId="12503" xr:uid="{E497E162-B1A2-4952-A2E3-44572F0DFFC7}"/>
    <cellStyle name="20% - Ênfase5 11 2 7 5" xfId="12504" xr:uid="{73A81D02-3142-488C-A82D-E21796B75E8A}"/>
    <cellStyle name="20% - Ênfase5 11 2 7 6" xfId="12505" xr:uid="{11CDBA1B-1A0D-4596-A0C6-4D5383ADCF11}"/>
    <cellStyle name="20% - Ênfase5 11 2 7 7" xfId="12506" xr:uid="{85350712-8813-4363-BCF9-E6D934536B24}"/>
    <cellStyle name="20% - Ênfase5 11 2 7 8" xfId="12507" xr:uid="{91F5DF44-62C2-48F0-8C5C-0C91C64B2577}"/>
    <cellStyle name="20% - Ênfase5 11 2 7 9" xfId="12508" xr:uid="{77AC228A-EA6D-4949-905F-E895D3A1897C}"/>
    <cellStyle name="20% - Ênfase5 11 2 8" xfId="12509" xr:uid="{9758EA3E-49FF-44F3-B566-8B608D3EFE52}"/>
    <cellStyle name="20% - Ênfase5 11 2 8 10" xfId="12510" xr:uid="{66A22BF0-4E53-44B4-892B-63D52F376E46}"/>
    <cellStyle name="20% - Ênfase5 11 2 8 11" xfId="12511" xr:uid="{DE7A597B-DCF3-4803-8DF9-3F04F31C8B67}"/>
    <cellStyle name="20% - Ênfase5 11 2 8 12" xfId="12512" xr:uid="{86AADC7D-3297-4DBE-92BE-6CC64DE77713}"/>
    <cellStyle name="20% - Ênfase5 11 2 8 13" xfId="12513" xr:uid="{B80E0C1D-B9A5-45C5-8893-7C7BE7849072}"/>
    <cellStyle name="20% - Ênfase5 11 2 8 2" xfId="12514" xr:uid="{40B3EEC4-C385-4748-B1B8-3BA310F20241}"/>
    <cellStyle name="20% - Ênfase5 11 2 8 3" xfId="12515" xr:uid="{A209D911-11F5-4812-8DF0-16D437ADF981}"/>
    <cellStyle name="20% - Ênfase5 11 2 8 4" xfId="12516" xr:uid="{CA7A479F-94DD-4D08-9BB9-4FE13DCA7044}"/>
    <cellStyle name="20% - Ênfase5 11 2 8 5" xfId="12517" xr:uid="{4973496B-9B6B-4D74-807E-5F4EBFAA408D}"/>
    <cellStyle name="20% - Ênfase5 11 2 8 6" xfId="12518" xr:uid="{0A35B7E4-A403-48C2-BB1F-883D7DA56B55}"/>
    <cellStyle name="20% - Ênfase5 11 2 8 7" xfId="12519" xr:uid="{71054165-683F-4987-8FE2-82A0652B767D}"/>
    <cellStyle name="20% - Ênfase5 11 2 8 8" xfId="12520" xr:uid="{E2FA84BA-17E6-4F3A-A5E5-325D6B65A0C9}"/>
    <cellStyle name="20% - Ênfase5 11 2 8 9" xfId="12521" xr:uid="{0EEFDC55-D909-42B8-8AD6-3807056C802A}"/>
    <cellStyle name="20% - Ênfase5 11 2 9" xfId="12522" xr:uid="{233D6915-1CFA-4564-8E1C-35D27264DFF1}"/>
    <cellStyle name="20% - Ênfase5 11 2 9 10" xfId="12523" xr:uid="{18A48B89-C2C8-4B07-842B-C5B46D59AB47}"/>
    <cellStyle name="20% - Ênfase5 11 2 9 11" xfId="12524" xr:uid="{1B0E2E2A-6060-4DC2-921C-6A0E841E1689}"/>
    <cellStyle name="20% - Ênfase5 11 2 9 12" xfId="12525" xr:uid="{BDD49BA3-FB67-43C2-9726-09142CA68B79}"/>
    <cellStyle name="20% - Ênfase5 11 2 9 13" xfId="12526" xr:uid="{15E27767-5D7C-4DDA-82B3-D099163BB25C}"/>
    <cellStyle name="20% - Ênfase5 11 2 9 2" xfId="12527" xr:uid="{022D85FE-428F-4687-86FA-5ED70F66354E}"/>
    <cellStyle name="20% - Ênfase5 11 2 9 3" xfId="12528" xr:uid="{D0167CA2-0AF6-4B48-889D-0E41E5C414B8}"/>
    <cellStyle name="20% - Ênfase5 11 2 9 4" xfId="12529" xr:uid="{AC04F831-4FAD-4E48-B5A8-3C07736F941C}"/>
    <cellStyle name="20% - Ênfase5 11 2 9 5" xfId="12530" xr:uid="{3252B017-3EBC-4AFC-8BD7-8B991425A331}"/>
    <cellStyle name="20% - Ênfase5 11 2 9 6" xfId="12531" xr:uid="{14F3C87A-130E-446A-8972-3B324C917BEA}"/>
    <cellStyle name="20% - Ênfase5 11 2 9 7" xfId="12532" xr:uid="{C10C75A8-71B0-4CE6-9568-79280ECDD06D}"/>
    <cellStyle name="20% - Ênfase5 11 2 9 8" xfId="12533" xr:uid="{675BE6E6-1FBA-4B90-B676-891A700D173D}"/>
    <cellStyle name="20% - Ênfase5 11 2 9 9" xfId="12534" xr:uid="{7498BFFE-5790-48AC-BF02-470790843328}"/>
    <cellStyle name="20% - Ênfase5 11 20" xfId="12535" xr:uid="{74CA7766-2426-4679-8F2D-AE1A40C9577D}"/>
    <cellStyle name="20% - Ênfase5 11 21" xfId="12536" xr:uid="{2310F827-92A7-4446-B67A-F415F81EE225}"/>
    <cellStyle name="20% - Ênfase5 11 22" xfId="12537" xr:uid="{AF93A6E7-3B7A-41FD-8F88-361658A12653}"/>
    <cellStyle name="20% - Ênfase5 11 23" xfId="12538" xr:uid="{0A5A0484-C70E-47A8-813B-951E2C57F083}"/>
    <cellStyle name="20% - Ênfase5 11 24" xfId="12539" xr:uid="{9825FEFC-C49F-4BC6-9982-588C151DE1BE}"/>
    <cellStyle name="20% - Ênfase5 11 3" xfId="12540" xr:uid="{49F9E3A6-F262-4C91-A58F-988CC88F54C4}"/>
    <cellStyle name="20% - Ênfase5 11 3 10" xfId="12541" xr:uid="{A74766FF-01AB-4489-852E-625EC7858F9D}"/>
    <cellStyle name="20% - Ênfase5 11 3 11" xfId="12542" xr:uid="{8122030B-2F0D-4675-9961-030A18AABA9B}"/>
    <cellStyle name="20% - Ênfase5 11 3 12" xfId="12543" xr:uid="{2255A7B7-1FE2-4F54-8B04-0F9E3826FA5A}"/>
    <cellStyle name="20% - Ênfase5 11 3 13" xfId="12544" xr:uid="{7815CC63-C3EA-4752-9C2B-4DA60027595F}"/>
    <cellStyle name="20% - Ênfase5 11 3 2" xfId="12545" xr:uid="{6405B45D-14E0-4397-B74D-E02F8E59FD33}"/>
    <cellStyle name="20% - Ênfase5 11 3 3" xfId="12546" xr:uid="{7BB124FD-074F-4427-BE8B-B2D6D7012C41}"/>
    <cellStyle name="20% - Ênfase5 11 3 4" xfId="12547" xr:uid="{B2752370-E32F-4D6A-A1A5-77AAFB4C2C11}"/>
    <cellStyle name="20% - Ênfase5 11 3 5" xfId="12548" xr:uid="{137CBBF2-4D41-40D4-894F-98B88F3BEB4D}"/>
    <cellStyle name="20% - Ênfase5 11 3 6" xfId="12549" xr:uid="{04016E1C-2B45-4923-86FC-353CC02C8BDD}"/>
    <cellStyle name="20% - Ênfase5 11 3 7" xfId="12550" xr:uid="{D5549A67-2743-4ECD-9F89-60D5DD69280A}"/>
    <cellStyle name="20% - Ênfase5 11 3 8" xfId="12551" xr:uid="{F0621AFB-C3A3-4077-A2AE-589D7D111AE8}"/>
    <cellStyle name="20% - Ênfase5 11 3 9" xfId="12552" xr:uid="{1DF05C53-A1D0-4A5B-A2A5-7D22BC3BC8B9}"/>
    <cellStyle name="20% - Ênfase5 11 4" xfId="12553" xr:uid="{F9134ACE-171E-4901-82BC-79EED66E548B}"/>
    <cellStyle name="20% - Ênfase5 11 4 10" xfId="12554" xr:uid="{48F5704E-7DA0-4FC8-A23C-BC4D4A971CBB}"/>
    <cellStyle name="20% - Ênfase5 11 4 11" xfId="12555" xr:uid="{10CD0CD3-91EB-4DA8-BEF0-21BB83231931}"/>
    <cellStyle name="20% - Ênfase5 11 4 12" xfId="12556" xr:uid="{69F2A70B-B3BB-4A2B-AEF9-E36CE53D744F}"/>
    <cellStyle name="20% - Ênfase5 11 4 13" xfId="12557" xr:uid="{C722DE6A-5A63-439B-9A82-28F5F826906F}"/>
    <cellStyle name="20% - Ênfase5 11 4 2" xfId="12558" xr:uid="{5F71F2A6-DE5E-4505-A192-2964B44CC979}"/>
    <cellStyle name="20% - Ênfase5 11 4 3" xfId="12559" xr:uid="{7E802B7B-6B8E-4DCD-A7B8-8C4C675CC61D}"/>
    <cellStyle name="20% - Ênfase5 11 4 4" xfId="12560" xr:uid="{0769552C-08E8-43C2-AEBB-1EA8FD08E49D}"/>
    <cellStyle name="20% - Ênfase5 11 4 5" xfId="12561" xr:uid="{168A53E7-A4BB-459B-93F4-8A1A63B27362}"/>
    <cellStyle name="20% - Ênfase5 11 4 6" xfId="12562" xr:uid="{6C31DD5A-669A-459E-AC15-6546BEB15D56}"/>
    <cellStyle name="20% - Ênfase5 11 4 7" xfId="12563" xr:uid="{1997882E-320D-4750-8E90-98BF9C915FFA}"/>
    <cellStyle name="20% - Ênfase5 11 4 8" xfId="12564" xr:uid="{E292E0E2-62C2-41CB-8BE8-C2B039EB0EC7}"/>
    <cellStyle name="20% - Ênfase5 11 4 9" xfId="12565" xr:uid="{00A290EC-34CC-48AE-9E6C-195C2898EE95}"/>
    <cellStyle name="20% - Ênfase5 11 5" xfId="12566" xr:uid="{CC11053D-BD12-4E55-9D57-035DC647249E}"/>
    <cellStyle name="20% - Ênfase5 11 5 10" xfId="12567" xr:uid="{5459E9BC-1DCF-44BF-9FFD-099C0E2A1CFC}"/>
    <cellStyle name="20% - Ênfase5 11 5 11" xfId="12568" xr:uid="{CD6689F0-12E2-411D-B623-F98B76259D0B}"/>
    <cellStyle name="20% - Ênfase5 11 5 12" xfId="12569" xr:uid="{E94A15AA-13F6-4C1C-B671-E77C29B7A495}"/>
    <cellStyle name="20% - Ênfase5 11 5 13" xfId="12570" xr:uid="{2F71E8F1-074F-4D35-8AE7-39BDD62F206A}"/>
    <cellStyle name="20% - Ênfase5 11 5 2" xfId="12571" xr:uid="{757EFC6C-3DB2-4FA8-AC30-918710B0513E}"/>
    <cellStyle name="20% - Ênfase5 11 5 3" xfId="12572" xr:uid="{524ABAEB-4319-4718-BD71-64870808485A}"/>
    <cellStyle name="20% - Ênfase5 11 5 4" xfId="12573" xr:uid="{F7AB39AA-E4AD-4867-AFFA-E17F870F6614}"/>
    <cellStyle name="20% - Ênfase5 11 5 5" xfId="12574" xr:uid="{D3983BBA-4B62-4C51-83ED-CC0277BA5037}"/>
    <cellStyle name="20% - Ênfase5 11 5 6" xfId="12575" xr:uid="{BE5D2BD9-D46C-4241-AEB3-A70EE2556451}"/>
    <cellStyle name="20% - Ênfase5 11 5 7" xfId="12576" xr:uid="{FC103497-3C0A-42CA-8837-9531453CE8C5}"/>
    <cellStyle name="20% - Ênfase5 11 5 8" xfId="12577" xr:uid="{4FA64D4B-C677-4178-BB08-B53B9C29A910}"/>
    <cellStyle name="20% - Ênfase5 11 5 9" xfId="12578" xr:uid="{068BA2CC-B9B8-47BE-AECB-D628494E5E2B}"/>
    <cellStyle name="20% - Ênfase5 11 6" xfId="12579" xr:uid="{FCB79996-076D-4EA6-A2C4-3F0DFA4BA6B5}"/>
    <cellStyle name="20% - Ênfase5 11 6 10" xfId="12580" xr:uid="{2A46C64E-005B-4F40-9C86-CF1D48674577}"/>
    <cellStyle name="20% - Ênfase5 11 6 11" xfId="12581" xr:uid="{4510A8EE-B352-4680-95DD-68457CF35656}"/>
    <cellStyle name="20% - Ênfase5 11 6 12" xfId="12582" xr:uid="{B085B6F6-4A26-456D-81CD-AD8048F61E47}"/>
    <cellStyle name="20% - Ênfase5 11 6 13" xfId="12583" xr:uid="{31919203-32DA-4EB5-B838-EA644D50988E}"/>
    <cellStyle name="20% - Ênfase5 11 6 2" xfId="12584" xr:uid="{F036AFEB-4F77-4702-815D-FFFBB50A6367}"/>
    <cellStyle name="20% - Ênfase5 11 6 3" xfId="12585" xr:uid="{E99CB934-1D0A-437B-8973-705F6B94F595}"/>
    <cellStyle name="20% - Ênfase5 11 6 4" xfId="12586" xr:uid="{87E8B4A8-A826-4CE6-9267-762FAE9547A3}"/>
    <cellStyle name="20% - Ênfase5 11 6 5" xfId="12587" xr:uid="{553632E0-264E-4637-B3ED-AE42B58628AC}"/>
    <cellStyle name="20% - Ênfase5 11 6 6" xfId="12588" xr:uid="{64779B65-4F46-41C0-9C27-07F995DE81F7}"/>
    <cellStyle name="20% - Ênfase5 11 6 7" xfId="12589" xr:uid="{27B4A4B1-F6BF-4EFC-A5AC-84C55F4956E5}"/>
    <cellStyle name="20% - Ênfase5 11 6 8" xfId="12590" xr:uid="{08708C52-5D39-4EEF-ABE6-A2941DDB0FBA}"/>
    <cellStyle name="20% - Ênfase5 11 6 9" xfId="12591" xr:uid="{4076BC51-6446-4DA1-B663-87244A5E3A93}"/>
    <cellStyle name="20% - Ênfase5 11 7" xfId="12592" xr:uid="{B140C91D-97C3-444A-8E9E-8469BA79E144}"/>
    <cellStyle name="20% - Ênfase5 11 7 10" xfId="12593" xr:uid="{03C55D09-6ED2-4067-931E-5693408171DE}"/>
    <cellStyle name="20% - Ênfase5 11 7 11" xfId="12594" xr:uid="{12B1D6B7-EB37-44B4-9B5D-814EABF2205F}"/>
    <cellStyle name="20% - Ênfase5 11 7 12" xfId="12595" xr:uid="{06D55483-94F2-418A-B9DE-0715F3107CF0}"/>
    <cellStyle name="20% - Ênfase5 11 7 13" xfId="12596" xr:uid="{3E2C0038-EBBE-49B2-B953-A4ED11766484}"/>
    <cellStyle name="20% - Ênfase5 11 7 2" xfId="12597" xr:uid="{AFF507EA-44EB-4C20-9EA0-93A8E8870F9B}"/>
    <cellStyle name="20% - Ênfase5 11 7 3" xfId="12598" xr:uid="{C6F0B30B-0698-4477-A9B7-D1AE5C52F36C}"/>
    <cellStyle name="20% - Ênfase5 11 7 4" xfId="12599" xr:uid="{467372EF-369B-46EA-800C-95CDAB7140F3}"/>
    <cellStyle name="20% - Ênfase5 11 7 5" xfId="12600" xr:uid="{DBCFE2D0-3DDE-4054-922E-039A9197FC99}"/>
    <cellStyle name="20% - Ênfase5 11 7 6" xfId="12601" xr:uid="{0D5AC105-A9F0-462C-B8FC-31618E4F16D3}"/>
    <cellStyle name="20% - Ênfase5 11 7 7" xfId="12602" xr:uid="{258D9F44-03AA-4AD1-A47F-5FE724B79674}"/>
    <cellStyle name="20% - Ênfase5 11 7 8" xfId="12603" xr:uid="{34AF4BEC-A4AF-4BAB-A69D-989773FCB6BF}"/>
    <cellStyle name="20% - Ênfase5 11 7 9" xfId="12604" xr:uid="{83ECF532-B864-4BC3-BAAC-185A78628737}"/>
    <cellStyle name="20% - Ênfase5 11 8" xfId="12605" xr:uid="{95421B67-78D7-47D5-A699-B1A40ADB094A}"/>
    <cellStyle name="20% - Ênfase5 11 8 10" xfId="12606" xr:uid="{B7A58623-6BD7-46F9-91CB-45E8A8AECF6E}"/>
    <cellStyle name="20% - Ênfase5 11 8 11" xfId="12607" xr:uid="{32171E04-C4CB-4452-A8A2-2344A7F268B5}"/>
    <cellStyle name="20% - Ênfase5 11 8 12" xfId="12608" xr:uid="{5727B53A-DC40-4871-AE9F-E79F11842E11}"/>
    <cellStyle name="20% - Ênfase5 11 8 13" xfId="12609" xr:uid="{83DD0753-B829-4975-8CB2-767ABBA56ECD}"/>
    <cellStyle name="20% - Ênfase5 11 8 2" xfId="12610" xr:uid="{81D7D9AA-B908-4188-BF54-F0C86179F541}"/>
    <cellStyle name="20% - Ênfase5 11 8 3" xfId="12611" xr:uid="{E9DB68B5-CFA0-4E49-A920-83F6CCDC958E}"/>
    <cellStyle name="20% - Ênfase5 11 8 4" xfId="12612" xr:uid="{5E1804C5-42C5-42EE-8B96-5900F93505C7}"/>
    <cellStyle name="20% - Ênfase5 11 8 5" xfId="12613" xr:uid="{75EF73DA-76FE-4C51-9B32-410D4C49B099}"/>
    <cellStyle name="20% - Ênfase5 11 8 6" xfId="12614" xr:uid="{C1C7CB3B-4CFC-472D-883A-E95E5B76A386}"/>
    <cellStyle name="20% - Ênfase5 11 8 7" xfId="12615" xr:uid="{AED4DE0E-84DA-4B0A-B2E6-41FEC872F61F}"/>
    <cellStyle name="20% - Ênfase5 11 8 8" xfId="12616" xr:uid="{AF9AC583-0B3D-4155-B60F-15499E792DCB}"/>
    <cellStyle name="20% - Ênfase5 11 8 9" xfId="12617" xr:uid="{B0F8C442-2BA7-4CDD-882B-CACE38650BA8}"/>
    <cellStyle name="20% - Ênfase5 11 9" xfId="12618" xr:uid="{E7EB078E-EC80-45BF-8E24-3DF0D49A68C3}"/>
    <cellStyle name="20% - Ênfase5 11 9 10" xfId="12619" xr:uid="{4297ADEF-7DAE-4F92-9D75-7610CB941CF8}"/>
    <cellStyle name="20% - Ênfase5 11 9 11" xfId="12620" xr:uid="{7B12D8CF-195A-4B04-B3C8-E0CC359741AD}"/>
    <cellStyle name="20% - Ênfase5 11 9 12" xfId="12621" xr:uid="{28DD72CA-D856-4033-977E-3C3F0A707859}"/>
    <cellStyle name="20% - Ênfase5 11 9 13" xfId="12622" xr:uid="{D3BA0476-4FA9-4D6C-BD07-1BE4B3333DCA}"/>
    <cellStyle name="20% - Ênfase5 11 9 2" xfId="12623" xr:uid="{0BF1D806-73B8-44F3-A53F-5A6BD4A83996}"/>
    <cellStyle name="20% - Ênfase5 11 9 3" xfId="12624" xr:uid="{A77523C0-FAE7-4F76-9C7F-EC237F413024}"/>
    <cellStyle name="20% - Ênfase5 11 9 4" xfId="12625" xr:uid="{23B4E810-0C1D-4FC5-872A-58114314129F}"/>
    <cellStyle name="20% - Ênfase5 11 9 5" xfId="12626" xr:uid="{06E0E5BB-2374-47CB-9288-E842ED05E6AD}"/>
    <cellStyle name="20% - Ênfase5 11 9 6" xfId="12627" xr:uid="{7CDB3357-2952-44F4-AC38-BF1624D2146A}"/>
    <cellStyle name="20% - Ênfase5 11 9 7" xfId="12628" xr:uid="{6D54C845-C344-40FA-9E7B-555BA357A003}"/>
    <cellStyle name="20% - Ênfase5 11 9 8" xfId="12629" xr:uid="{A9DF4D13-D81D-402C-A852-7114E56CED62}"/>
    <cellStyle name="20% - Ênfase5 11 9 9" xfId="12630" xr:uid="{7E077F64-42AF-4AAB-A3F3-7B6A7F9DA535}"/>
    <cellStyle name="20% - Ênfase5 12" xfId="12631" xr:uid="{24BD0F22-9307-4C37-8811-6D33ED3ACD7A}"/>
    <cellStyle name="20% - Ênfase5 12 10" xfId="12632" xr:uid="{875927A0-C596-419E-BD29-F0E8831F8B26}"/>
    <cellStyle name="20% - Ênfase5 12 11" xfId="12633" xr:uid="{A340BA26-FD9E-4FF0-8E3A-6DE1F01A769A}"/>
    <cellStyle name="20% - Ênfase5 12 12" xfId="12634" xr:uid="{47B543C6-81CF-4F07-B991-3075238937B6}"/>
    <cellStyle name="20% - Ênfase5 12 13" xfId="12635" xr:uid="{AB54DA4C-D2BF-4CEB-86C3-BCBC16B96D66}"/>
    <cellStyle name="20% - Ênfase5 12 2" xfId="12636" xr:uid="{E7E939FA-1019-481D-9DEE-1B93B91DE22F}"/>
    <cellStyle name="20% - Ênfase5 12 3" xfId="12637" xr:uid="{57200310-8EDE-467F-BEDC-275ACB6BDD27}"/>
    <cellStyle name="20% - Ênfase5 12 4" xfId="12638" xr:uid="{F700B3E7-24CE-46A0-97F5-0BE9638816F0}"/>
    <cellStyle name="20% - Ênfase5 12 5" xfId="12639" xr:uid="{F0ABA3A5-3CA4-4D14-9CAB-EEA9B4962300}"/>
    <cellStyle name="20% - Ênfase5 12 6" xfId="12640" xr:uid="{A92D312B-ADB7-4E60-93A1-D2C63F40F1D0}"/>
    <cellStyle name="20% - Ênfase5 12 7" xfId="12641" xr:uid="{99013120-3A83-42EB-966A-E28E5453C68C}"/>
    <cellStyle name="20% - Ênfase5 12 8" xfId="12642" xr:uid="{872303E5-8EE4-4FBD-B2F0-675DE7CE79E4}"/>
    <cellStyle name="20% - Ênfase5 12 9" xfId="12643" xr:uid="{8D0BAE3F-0E26-44B4-A5D0-5689AA54465A}"/>
    <cellStyle name="20% - Ênfase5 13" xfId="12644" xr:uid="{544784B3-4781-4BE2-A8F8-EA0B784A49FE}"/>
    <cellStyle name="20% - Ênfase5 13 10" xfId="12645" xr:uid="{9BCEB410-463B-423B-AC66-104090039B81}"/>
    <cellStyle name="20% - Ênfase5 13 11" xfId="12646" xr:uid="{637A6648-B706-491D-A215-DBB785D7109F}"/>
    <cellStyle name="20% - Ênfase5 13 12" xfId="12647" xr:uid="{7396C2D2-799C-44A0-88CB-7BBE3BADE82D}"/>
    <cellStyle name="20% - Ênfase5 13 13" xfId="12648" xr:uid="{1F5AE72F-C3E9-434A-8D31-E07CBE4B76F2}"/>
    <cellStyle name="20% - Ênfase5 13 2" xfId="12649" xr:uid="{52CD0FB1-0EA4-44D4-81BD-27BCFA24EE6D}"/>
    <cellStyle name="20% - Ênfase5 13 3" xfId="12650" xr:uid="{397F321E-C9E1-4B6D-9A5F-64CAE5F7E9D7}"/>
    <cellStyle name="20% - Ênfase5 13 4" xfId="12651" xr:uid="{98586A6F-39CC-44E1-AC79-A91B23F38398}"/>
    <cellStyle name="20% - Ênfase5 13 5" xfId="12652" xr:uid="{D239CBFE-1495-43D5-BF81-6F3E7BB123B0}"/>
    <cellStyle name="20% - Ênfase5 13 6" xfId="12653" xr:uid="{17CD0285-A45A-444B-88C9-2770270903D7}"/>
    <cellStyle name="20% - Ênfase5 13 7" xfId="12654" xr:uid="{C10D9D13-B71B-49B4-87E7-CC19E7406392}"/>
    <cellStyle name="20% - Ênfase5 13 8" xfId="12655" xr:uid="{5A800E3C-B62E-4712-9D45-3AF7887E4C9E}"/>
    <cellStyle name="20% - Ênfase5 13 9" xfId="12656" xr:uid="{53549121-1978-4183-870E-C6BADFAED4F7}"/>
    <cellStyle name="20% - Ênfase5 14" xfId="12657" xr:uid="{BEBBDE54-D834-4B1A-8E6B-4F01E955EB46}"/>
    <cellStyle name="20% - Ênfase5 14 10" xfId="12658" xr:uid="{87D46529-278C-4058-A263-AC691A6A5F70}"/>
    <cellStyle name="20% - Ênfase5 14 11" xfId="12659" xr:uid="{5D559D7A-1E39-428C-8C2F-1243439F742B}"/>
    <cellStyle name="20% - Ênfase5 14 12" xfId="12660" xr:uid="{217509B9-BE11-4B76-96E9-AE6D361390AD}"/>
    <cellStyle name="20% - Ênfase5 14 13" xfId="12661" xr:uid="{508FEA9C-13C2-419C-8412-1FAACFFA0653}"/>
    <cellStyle name="20% - Ênfase5 14 2" xfId="12662" xr:uid="{878CDE9D-9BFF-4A41-B2A4-630C75B0A501}"/>
    <cellStyle name="20% - Ênfase5 14 3" xfId="12663" xr:uid="{EA85F76C-8853-40BA-A4F5-8CE1DF952AEE}"/>
    <cellStyle name="20% - Ênfase5 14 4" xfId="12664" xr:uid="{8DC1B616-DF9E-4D96-A509-49CF727BB02D}"/>
    <cellStyle name="20% - Ênfase5 14 5" xfId="12665" xr:uid="{D6CD787D-8B20-4D8F-A5F3-3722F3260FAC}"/>
    <cellStyle name="20% - Ênfase5 14 6" xfId="12666" xr:uid="{CD832CF9-DCBD-46B1-96D6-81469AEF6C4B}"/>
    <cellStyle name="20% - Ênfase5 14 7" xfId="12667" xr:uid="{DE16D82D-C143-41D6-9432-4F82D7FC96FD}"/>
    <cellStyle name="20% - Ênfase5 14 8" xfId="12668" xr:uid="{3442405D-8EA3-4535-B324-C83287FEDE4E}"/>
    <cellStyle name="20% - Ênfase5 14 9" xfId="12669" xr:uid="{5B19D3AF-03BD-4360-98E7-825C137A1721}"/>
    <cellStyle name="20% - Ênfase5 15" xfId="12670" xr:uid="{5E3B1561-4F85-4FC0-ACA1-6C759D51D288}"/>
    <cellStyle name="20% - Ênfase5 15 10" xfId="12671" xr:uid="{439AC7BA-47CE-4569-9A45-8BBFA7B12F9D}"/>
    <cellStyle name="20% - Ênfase5 15 11" xfId="12672" xr:uid="{A65BD916-810A-4A76-8339-CEE1EE0191BB}"/>
    <cellStyle name="20% - Ênfase5 15 12" xfId="12673" xr:uid="{B42C0250-A240-469A-83BF-C8DFD5F069F0}"/>
    <cellStyle name="20% - Ênfase5 15 13" xfId="12674" xr:uid="{A3E865E3-4E88-4D29-B53F-0FBFE462D62F}"/>
    <cellStyle name="20% - Ênfase5 15 2" xfId="12675" xr:uid="{E19936F1-06F9-4271-9CE5-B411736D4D55}"/>
    <cellStyle name="20% - Ênfase5 15 3" xfId="12676" xr:uid="{F250B852-068D-4AFD-B2B0-AFA76A2A6291}"/>
    <cellStyle name="20% - Ênfase5 15 4" xfId="12677" xr:uid="{8B2E9F51-68A1-4E63-84B2-2F54A2BB420B}"/>
    <cellStyle name="20% - Ênfase5 15 5" xfId="12678" xr:uid="{8B995DC2-AB0C-46CD-9E18-45C523E30D22}"/>
    <cellStyle name="20% - Ênfase5 15 6" xfId="12679" xr:uid="{09250584-7A7A-46A2-9D36-C011AC73B5DB}"/>
    <cellStyle name="20% - Ênfase5 15 7" xfId="12680" xr:uid="{880520B8-C612-4DBD-B5DD-A8C0C195A03D}"/>
    <cellStyle name="20% - Ênfase5 15 8" xfId="12681" xr:uid="{67CA4205-1AB1-4C9B-A22B-14FD228470B8}"/>
    <cellStyle name="20% - Ênfase5 15 9" xfId="12682" xr:uid="{30CDD7DC-82C9-4039-BCBE-A9AE76D215F8}"/>
    <cellStyle name="20% - Ênfase5 16" xfId="12683" xr:uid="{5BB33859-45CA-41F0-A1EF-3FEB5614D1F1}"/>
    <cellStyle name="20% - Ênfase5 16 10" xfId="12684" xr:uid="{D8C0301D-BD06-4BFA-BF39-4DD353887BB1}"/>
    <cellStyle name="20% - Ênfase5 16 11" xfId="12685" xr:uid="{B9DB80F8-A3DF-4D1D-B354-C7FA6E055E24}"/>
    <cellStyle name="20% - Ênfase5 16 12" xfId="12686" xr:uid="{E1C8535F-9E33-4C33-B33B-A1129A48B5DA}"/>
    <cellStyle name="20% - Ênfase5 16 13" xfId="12687" xr:uid="{C871C1D3-3F16-4FB7-BF27-F4D2899E8843}"/>
    <cellStyle name="20% - Ênfase5 16 2" xfId="12688" xr:uid="{F148C796-F615-4928-BB38-315ABBEDCB61}"/>
    <cellStyle name="20% - Ênfase5 16 3" xfId="12689" xr:uid="{4DD2B6B9-2154-425C-B675-BE019EA0AA8C}"/>
    <cellStyle name="20% - Ênfase5 16 4" xfId="12690" xr:uid="{A2AA65BD-68A0-4945-A748-3D7EA2690132}"/>
    <cellStyle name="20% - Ênfase5 16 5" xfId="12691" xr:uid="{D776C249-306A-4C21-95C3-2DEF39C98E03}"/>
    <cellStyle name="20% - Ênfase5 16 6" xfId="12692" xr:uid="{825545C1-11E0-4E11-ADF1-52A95EE8836D}"/>
    <cellStyle name="20% - Ênfase5 16 7" xfId="12693" xr:uid="{C117E4DD-82AF-4FF9-9D83-29D2941D00C6}"/>
    <cellStyle name="20% - Ênfase5 16 8" xfId="12694" xr:uid="{5FC2AAE7-4D4A-4814-ADBE-707B0DC6D80A}"/>
    <cellStyle name="20% - Ênfase5 16 9" xfId="12695" xr:uid="{D36FD420-F64F-46E5-8223-99BAA404F975}"/>
    <cellStyle name="20% - Ênfase5 17" xfId="12696" xr:uid="{64D8AC9C-1977-4BEA-A286-A2F51A72E708}"/>
    <cellStyle name="20% - Ênfase5 17 10" xfId="12697" xr:uid="{D7DFEE9B-C70F-4B48-90E8-FE88E460272B}"/>
    <cellStyle name="20% - Ênfase5 17 11" xfId="12698" xr:uid="{FE2ECAC7-1660-44DA-8D01-CA5959BD87CF}"/>
    <cellStyle name="20% - Ênfase5 17 12" xfId="12699" xr:uid="{77057673-B166-4784-A389-99B56C5ECDA2}"/>
    <cellStyle name="20% - Ênfase5 17 13" xfId="12700" xr:uid="{6AFB12B3-BCCA-4E9D-9C38-7613C41DEE66}"/>
    <cellStyle name="20% - Ênfase5 17 2" xfId="12701" xr:uid="{97B40BD6-9D9B-4C63-9F0B-EA427BCD80A1}"/>
    <cellStyle name="20% - Ênfase5 17 3" xfId="12702" xr:uid="{AD58A8F8-AA6F-4335-BC5F-A6E8964AB045}"/>
    <cellStyle name="20% - Ênfase5 17 4" xfId="12703" xr:uid="{B2D5F0A5-DB42-4F55-A746-7611FA7DCA3E}"/>
    <cellStyle name="20% - Ênfase5 17 5" xfId="12704" xr:uid="{7456F233-F9C4-4474-9ABC-244C63CDF998}"/>
    <cellStyle name="20% - Ênfase5 17 6" xfId="12705" xr:uid="{37D6D9DE-8351-4EB1-9E0D-E4FB944E05C1}"/>
    <cellStyle name="20% - Ênfase5 17 7" xfId="12706" xr:uid="{C7B4BC3E-6843-437F-BBB4-DB6D85BADBAF}"/>
    <cellStyle name="20% - Ênfase5 17 8" xfId="12707" xr:uid="{4DEA569C-E6E3-47EE-85B3-DD37435CA1B8}"/>
    <cellStyle name="20% - Ênfase5 17 9" xfId="12708" xr:uid="{49118CCA-8C78-4A60-9D83-05905DA3B2CC}"/>
    <cellStyle name="20% - Ênfase5 18" xfId="12709" xr:uid="{3BB45C32-E4CD-4A15-8ADE-D5ED3E0F4856}"/>
    <cellStyle name="20% - Ênfase5 18 10" xfId="12710" xr:uid="{529797FC-1791-46FA-8713-BD72AB730305}"/>
    <cellStyle name="20% - Ênfase5 18 11" xfId="12711" xr:uid="{E1B876FD-A807-4497-AC47-4A59BE8CAD89}"/>
    <cellStyle name="20% - Ênfase5 18 12" xfId="12712" xr:uid="{8A8C1C68-45AF-45BB-AD83-C96FBD569F67}"/>
    <cellStyle name="20% - Ênfase5 18 13" xfId="12713" xr:uid="{E52A412E-D52B-4A3D-A527-7036D7B9E6E4}"/>
    <cellStyle name="20% - Ênfase5 18 2" xfId="12714" xr:uid="{CD8FD5F6-26C2-4004-9B2A-79C31D7C079F}"/>
    <cellStyle name="20% - Ênfase5 18 3" xfId="12715" xr:uid="{E3D601D2-9815-4311-8DAF-1E7CDBFE21E4}"/>
    <cellStyle name="20% - Ênfase5 18 4" xfId="12716" xr:uid="{A611D08F-3765-4006-AB63-37822C020A70}"/>
    <cellStyle name="20% - Ênfase5 18 5" xfId="12717" xr:uid="{8A302C4A-EB77-42F4-A0AD-9AF0B70683DF}"/>
    <cellStyle name="20% - Ênfase5 18 6" xfId="12718" xr:uid="{06F20BD9-FB8D-4140-AA2B-071154E94382}"/>
    <cellStyle name="20% - Ênfase5 18 7" xfId="12719" xr:uid="{53C2BF01-EA6F-45A5-A944-9B4026BF1432}"/>
    <cellStyle name="20% - Ênfase5 18 8" xfId="12720" xr:uid="{7420DEDF-D300-4F93-A6F7-0D5C450239C9}"/>
    <cellStyle name="20% - Ênfase5 18 9" xfId="12721" xr:uid="{02401C87-2C6C-4E01-BFDE-F616D98345BE}"/>
    <cellStyle name="20% - Ênfase5 19" xfId="12722" xr:uid="{5CE10E1C-5B5F-4ED4-95B4-922E6716BD54}"/>
    <cellStyle name="20% - Ênfase5 19 10" xfId="12723" xr:uid="{B735ADCD-6DA7-45B8-B461-F51CB973B03B}"/>
    <cellStyle name="20% - Ênfase5 19 11" xfId="12724" xr:uid="{C044BF42-1619-429B-AE36-184D839B79A2}"/>
    <cellStyle name="20% - Ênfase5 19 12" xfId="12725" xr:uid="{A36A3010-2374-463A-9D71-94C0D094E1B9}"/>
    <cellStyle name="20% - Ênfase5 19 13" xfId="12726" xr:uid="{84EA7290-42FE-4BFC-8F57-36B7573F0856}"/>
    <cellStyle name="20% - Ênfase5 19 2" xfId="12727" xr:uid="{952E95EB-1963-47EF-AB55-75207C11DFB9}"/>
    <cellStyle name="20% - Ênfase5 19 3" xfId="12728" xr:uid="{15BEBAB1-B1F9-4740-9A39-E348D26371F1}"/>
    <cellStyle name="20% - Ênfase5 19 4" xfId="12729" xr:uid="{91C3E62A-92FE-4300-AD8D-144E0A734C5A}"/>
    <cellStyle name="20% - Ênfase5 19 5" xfId="12730" xr:uid="{2FB45507-5866-483B-B416-D28DC41BC40E}"/>
    <cellStyle name="20% - Ênfase5 19 6" xfId="12731" xr:uid="{401BCBA7-32E0-4EAC-BF2C-529AAE0F83EF}"/>
    <cellStyle name="20% - Ênfase5 19 7" xfId="12732" xr:uid="{04AB1FF3-2692-46A8-B4BB-DD0667603522}"/>
    <cellStyle name="20% - Ênfase5 19 8" xfId="12733" xr:uid="{A5D61708-C4C1-4CFB-8DFC-87AB37004AB4}"/>
    <cellStyle name="20% - Ênfase5 19 9" xfId="12734" xr:uid="{D009882E-0EA7-47A2-9D32-D21B30F3616B}"/>
    <cellStyle name="20% - Ênfase5 2" xfId="12735" xr:uid="{A9D41C1F-3E22-4092-8005-5C0E301B0C8B}"/>
    <cellStyle name="20% - Ênfase5 2 10" xfId="12736" xr:uid="{B29A85F1-D2A0-4261-803B-2E10AB302E72}"/>
    <cellStyle name="20% - Ênfase5 2 10 10" xfId="12737" xr:uid="{072613AB-22D1-49C8-8B3D-F4AF3D780B0D}"/>
    <cellStyle name="20% - Ênfase5 2 10 11" xfId="12738" xr:uid="{E508FD94-9E96-417C-87B5-359FD2302067}"/>
    <cellStyle name="20% - Ênfase5 2 10 12" xfId="12739" xr:uid="{50F6EDB0-BA0B-4A59-8B87-E0E2D6F44D65}"/>
    <cellStyle name="20% - Ênfase5 2 10 13" xfId="12740" xr:uid="{EF92F4AD-77FE-47F6-83DA-BCC7046644F2}"/>
    <cellStyle name="20% - Ênfase5 2 10 2" xfId="12741" xr:uid="{80CC0DDF-09BF-420B-AE8B-E6CEA20E6DF5}"/>
    <cellStyle name="20% - Ênfase5 2 10 3" xfId="12742" xr:uid="{7FFA97AB-8B2E-44BD-9102-45DF73D944C0}"/>
    <cellStyle name="20% - Ênfase5 2 10 4" xfId="12743" xr:uid="{E9A7E906-131A-4B30-830D-84D707BEA6C5}"/>
    <cellStyle name="20% - Ênfase5 2 10 5" xfId="12744" xr:uid="{D8E5765B-5EE6-4715-8E3B-C86B9D1D21E2}"/>
    <cellStyle name="20% - Ênfase5 2 10 6" xfId="12745" xr:uid="{0FA6079D-524C-433C-9FC5-BCE777C5EE03}"/>
    <cellStyle name="20% - Ênfase5 2 10 7" xfId="12746" xr:uid="{5804B0E1-FC10-4910-9992-009A577E9266}"/>
    <cellStyle name="20% - Ênfase5 2 10 8" xfId="12747" xr:uid="{33A4D42A-90B5-4EA5-9AE4-34444DC13355}"/>
    <cellStyle name="20% - Ênfase5 2 10 9" xfId="12748" xr:uid="{79BCD371-DC7F-41E4-A198-CC04C7D1FE0D}"/>
    <cellStyle name="20% - Ênfase5 2 11" xfId="12749" xr:uid="{10E0DA81-888B-4AEB-BE56-3EC215FC3EE2}"/>
    <cellStyle name="20% - Ênfase5 2 11 10" xfId="12750" xr:uid="{2B04415D-26AA-428C-9177-7912DCF61EA3}"/>
    <cellStyle name="20% - Ênfase5 2 11 11" xfId="12751" xr:uid="{994F22F2-1DEC-4D65-8952-E1E01A8F7787}"/>
    <cellStyle name="20% - Ênfase5 2 11 12" xfId="12752" xr:uid="{2FD3962A-FB83-42BC-B38E-5132B103D4BD}"/>
    <cellStyle name="20% - Ênfase5 2 11 13" xfId="12753" xr:uid="{25EE7905-2AEA-4714-A771-FF42B7250472}"/>
    <cellStyle name="20% - Ênfase5 2 11 2" xfId="12754" xr:uid="{AF9560E9-C5BE-4A83-9CAE-DC03B8C4A24C}"/>
    <cellStyle name="20% - Ênfase5 2 11 3" xfId="12755" xr:uid="{A6A5E0B3-2BFE-4C24-991B-6ED5A7FD8BF3}"/>
    <cellStyle name="20% - Ênfase5 2 11 4" xfId="12756" xr:uid="{5031914F-2394-4386-8DD9-E7C52A20FE85}"/>
    <cellStyle name="20% - Ênfase5 2 11 5" xfId="12757" xr:uid="{23071187-2678-4B65-82F3-6B3F6A01F511}"/>
    <cellStyle name="20% - Ênfase5 2 11 6" xfId="12758" xr:uid="{D698B430-7FDA-49B6-A02C-9298FA04E7D5}"/>
    <cellStyle name="20% - Ênfase5 2 11 7" xfId="12759" xr:uid="{67A41BDC-A08F-4AC0-BC30-F865BCFA7450}"/>
    <cellStyle name="20% - Ênfase5 2 11 8" xfId="12760" xr:uid="{F2DCC9D1-1D0E-42FA-AD25-0D0D7E73A2CA}"/>
    <cellStyle name="20% - Ênfase5 2 11 9" xfId="12761" xr:uid="{C3979803-641F-4290-AF22-A437E15D54D2}"/>
    <cellStyle name="20% - Ênfase5 2 12" xfId="12762" xr:uid="{FEFD7AD2-788C-4C12-9AB7-CF592044761A}"/>
    <cellStyle name="20% - Ênfase5 2 12 10" xfId="12763" xr:uid="{56BAA8F7-81C0-466D-8F3C-5FDB2CEC2542}"/>
    <cellStyle name="20% - Ênfase5 2 12 11" xfId="12764" xr:uid="{88756224-0911-4C2F-972C-C88F2726812D}"/>
    <cellStyle name="20% - Ênfase5 2 12 12" xfId="12765" xr:uid="{0653C9F2-4BA2-4F91-9342-B04914FD7427}"/>
    <cellStyle name="20% - Ênfase5 2 12 13" xfId="12766" xr:uid="{420FB6DC-0CE2-47CD-9DA1-67007792E2A2}"/>
    <cellStyle name="20% - Ênfase5 2 12 2" xfId="12767" xr:uid="{E5FBFED4-47B5-402F-A7E3-CF7100B81F13}"/>
    <cellStyle name="20% - Ênfase5 2 12 3" xfId="12768" xr:uid="{D43D02DA-3066-4C88-A65C-D68D9D5ECB5C}"/>
    <cellStyle name="20% - Ênfase5 2 12 4" xfId="12769" xr:uid="{37A4CDE4-DCA8-4AA1-820B-018DD70FB6F2}"/>
    <cellStyle name="20% - Ênfase5 2 12 5" xfId="12770" xr:uid="{1622278F-EFFB-46CF-9A24-BC0F43D2EF36}"/>
    <cellStyle name="20% - Ênfase5 2 12 6" xfId="12771" xr:uid="{09D7A6E3-07DA-4669-9ADD-90D84F9632FA}"/>
    <cellStyle name="20% - Ênfase5 2 12 7" xfId="12772" xr:uid="{3D9FE575-1C99-49DB-AE2C-0E215914A2B8}"/>
    <cellStyle name="20% - Ênfase5 2 12 8" xfId="12773" xr:uid="{7F8F860D-AAF8-4136-94D9-9FB227CF5AE3}"/>
    <cellStyle name="20% - Ênfase5 2 12 9" xfId="12774" xr:uid="{2D9D3026-01CB-427C-AADF-825AF29D4300}"/>
    <cellStyle name="20% - Ênfase5 2 13" xfId="12775" xr:uid="{76578A8E-5BAF-4AB0-B184-1211277CAE76}"/>
    <cellStyle name="20% - Ênfase5 2 14" xfId="12776" xr:uid="{A25BCB0F-A68D-435A-BB3A-D3EB7FC6CA33}"/>
    <cellStyle name="20% - Ênfase5 2 15" xfId="12777" xr:uid="{C7FD02A6-256E-4448-9399-F4E2489CF4C1}"/>
    <cellStyle name="20% - Ênfase5 2 16" xfId="12778" xr:uid="{43DA6D3E-1C3F-4F09-B6CD-D835D72E00CF}"/>
    <cellStyle name="20% - Ênfase5 2 17" xfId="12779" xr:uid="{29482069-5341-4577-B72E-A8712038A6B1}"/>
    <cellStyle name="20% - Ênfase5 2 18" xfId="12780" xr:uid="{BE40AD1F-E2B3-4F0B-B120-7839F03F9E0D}"/>
    <cellStyle name="20% - Ênfase5 2 19" xfId="12781" xr:uid="{D04C94B2-5979-4BDC-A8AF-05C1873EE853}"/>
    <cellStyle name="20% - Ênfase5 2 2" xfId="12782" xr:uid="{27C3CBAD-DF74-4A91-97B9-B00651FC6138}"/>
    <cellStyle name="20% - Ênfase5 2 2 10" xfId="12783" xr:uid="{04FEFF37-770E-4645-8559-1AE2D655AD2B}"/>
    <cellStyle name="20% - Ênfase5 2 2 10 10" xfId="12784" xr:uid="{750BE639-E511-48F4-A9FE-DF3663F333E3}"/>
    <cellStyle name="20% - Ênfase5 2 2 10 11" xfId="12785" xr:uid="{833D825C-FE14-43E0-8928-DE8BE9AFA214}"/>
    <cellStyle name="20% - Ênfase5 2 2 10 12" xfId="12786" xr:uid="{BD2706CC-6781-4EBA-82F4-B6278DB413DC}"/>
    <cellStyle name="20% - Ênfase5 2 2 10 13" xfId="12787" xr:uid="{E3CD7E71-D3B6-4F20-9758-0F3EE34351C8}"/>
    <cellStyle name="20% - Ênfase5 2 2 10 2" xfId="12788" xr:uid="{B2B7ED10-2AB0-4D90-989C-3A7BEDD3A491}"/>
    <cellStyle name="20% - Ênfase5 2 2 10 3" xfId="12789" xr:uid="{6ACDCFE6-8685-451B-9F18-26A875FA8694}"/>
    <cellStyle name="20% - Ênfase5 2 2 10 4" xfId="12790" xr:uid="{B4EBFE18-B2B9-4830-AEC2-1E0CEA710AA6}"/>
    <cellStyle name="20% - Ênfase5 2 2 10 5" xfId="12791" xr:uid="{E46DBDF8-C896-4C9E-A77B-25AC912AFC7F}"/>
    <cellStyle name="20% - Ênfase5 2 2 10 6" xfId="12792" xr:uid="{5CB60477-CC45-4F20-B0DD-73B559190B8E}"/>
    <cellStyle name="20% - Ênfase5 2 2 10 7" xfId="12793" xr:uid="{5C4B8EB9-BB22-462D-BBA3-4E5DDC042FFC}"/>
    <cellStyle name="20% - Ênfase5 2 2 10 8" xfId="12794" xr:uid="{965B45E9-7C2A-4D7E-9B95-103FFA5B1708}"/>
    <cellStyle name="20% - Ênfase5 2 2 10 9" xfId="12795" xr:uid="{DAF67514-C2FF-46DB-864F-00D69DF3672E}"/>
    <cellStyle name="20% - Ênfase5 2 2 11" xfId="12796" xr:uid="{F173D4A9-A871-4959-A179-4AF08B895EB2}"/>
    <cellStyle name="20% - Ênfase5 2 2 11 10" xfId="12797" xr:uid="{0EE4600A-FC51-4AFF-ACA0-2606DD0FF757}"/>
    <cellStyle name="20% - Ênfase5 2 2 11 11" xfId="12798" xr:uid="{35527DB6-C5C5-45A2-BB9D-257044F6DE46}"/>
    <cellStyle name="20% - Ênfase5 2 2 11 12" xfId="12799" xr:uid="{39A96109-0304-4E85-BBDA-BE8DABB803C1}"/>
    <cellStyle name="20% - Ênfase5 2 2 11 13" xfId="12800" xr:uid="{45CA59F9-4CBA-4ABC-9097-A2F1184E0BF4}"/>
    <cellStyle name="20% - Ênfase5 2 2 11 2" xfId="12801" xr:uid="{A83C2551-AEFD-44F0-8127-DFC7B5648E74}"/>
    <cellStyle name="20% - Ênfase5 2 2 11 3" xfId="12802" xr:uid="{A4409B43-20F4-4E65-9971-512DD5D6FF5D}"/>
    <cellStyle name="20% - Ênfase5 2 2 11 4" xfId="12803" xr:uid="{8DEC88AF-F0BD-4ABB-9603-DE7DCAABA394}"/>
    <cellStyle name="20% - Ênfase5 2 2 11 5" xfId="12804" xr:uid="{573DB9D5-6F56-4209-B976-5762EFD6BBD9}"/>
    <cellStyle name="20% - Ênfase5 2 2 11 6" xfId="12805" xr:uid="{01E91D05-D544-4365-B8CC-DC67F48F0BA5}"/>
    <cellStyle name="20% - Ênfase5 2 2 11 7" xfId="12806" xr:uid="{224B4FCB-6EF0-4BC7-924C-36BFFABA7714}"/>
    <cellStyle name="20% - Ênfase5 2 2 11 8" xfId="12807" xr:uid="{A33DBC08-A699-462B-B84E-38E1F874702C}"/>
    <cellStyle name="20% - Ênfase5 2 2 11 9" xfId="12808" xr:uid="{BE9D7ABC-E660-4EF7-82B0-DCA3BB0F9ACC}"/>
    <cellStyle name="20% - Ênfase5 2 2 12" xfId="12809" xr:uid="{FC451C0F-8B12-4970-B43D-DE7149C71E44}"/>
    <cellStyle name="20% - Ênfase5 2 2 13" xfId="12810" xr:uid="{1D30F9C0-0EC0-463F-BDB6-7EFEDBE5BAB9}"/>
    <cellStyle name="20% - Ênfase5 2 2 14" xfId="12811" xr:uid="{F1FC583B-D2B6-40E6-A28A-4524DDB4782A}"/>
    <cellStyle name="20% - Ênfase5 2 2 15" xfId="12812" xr:uid="{CE44F007-93F3-4699-8B66-51D1C070EE0D}"/>
    <cellStyle name="20% - Ênfase5 2 2 16" xfId="12813" xr:uid="{F9CCE3F2-10CD-4D4F-8C32-A1C6A7E49926}"/>
    <cellStyle name="20% - Ênfase5 2 2 17" xfId="12814" xr:uid="{558C69C3-E9B0-4426-90E4-817CDAD8D32E}"/>
    <cellStyle name="20% - Ênfase5 2 2 18" xfId="12815" xr:uid="{500C107A-FB88-4B3A-A6FE-E1523BB5D8EA}"/>
    <cellStyle name="20% - Ênfase5 2 2 19" xfId="12816" xr:uid="{98E3B2A4-DF69-4552-84AE-FFF2D4DEFED2}"/>
    <cellStyle name="20% - Ênfase5 2 2 2" xfId="12817" xr:uid="{25377026-4FE4-4D4A-8B5A-9D4E0F533451}"/>
    <cellStyle name="20% - Ênfase5 2 2 2 10" xfId="12818" xr:uid="{E1330583-A705-48B5-97D7-0329807A1B60}"/>
    <cellStyle name="20% - Ênfase5 2 2 2 11" xfId="12819" xr:uid="{6F8D3FBE-D11D-431D-B934-191564E39253}"/>
    <cellStyle name="20% - Ênfase5 2 2 2 12" xfId="12820" xr:uid="{B458D22D-BF17-46D0-B067-68F211FC4376}"/>
    <cellStyle name="20% - Ênfase5 2 2 2 13" xfId="12821" xr:uid="{FCB1A41C-BBF7-4744-9DBA-20C266A8BAD9}"/>
    <cellStyle name="20% - Ênfase5 2 2 2 2" xfId="12822" xr:uid="{766761F6-749D-4394-A302-803E6A1A1A09}"/>
    <cellStyle name="20% - Ênfase5 2 2 2 3" xfId="12823" xr:uid="{E01773B5-741E-46F3-A404-601179F21CCC}"/>
    <cellStyle name="20% - Ênfase5 2 2 2 4" xfId="12824" xr:uid="{EDDCA4D8-D761-4F6D-80AF-62015C99ECD7}"/>
    <cellStyle name="20% - Ênfase5 2 2 2 5" xfId="12825" xr:uid="{CB5DA732-3865-44CE-AE82-BAB7D600D133}"/>
    <cellStyle name="20% - Ênfase5 2 2 2 6" xfId="12826" xr:uid="{E0F435A4-5B5E-45B0-B7C4-513EA0B77F4A}"/>
    <cellStyle name="20% - Ênfase5 2 2 2 7" xfId="12827" xr:uid="{745DEB34-2D27-45A0-B6D3-97B46857671B}"/>
    <cellStyle name="20% - Ênfase5 2 2 2 8" xfId="12828" xr:uid="{116752D3-69B0-4C9F-A329-D03295DD259E}"/>
    <cellStyle name="20% - Ênfase5 2 2 2 9" xfId="12829" xr:uid="{D7B35D79-0F59-4B12-A7D1-8FC792BFB9D9}"/>
    <cellStyle name="20% - Ênfase5 2 2 20" xfId="12830" xr:uid="{70BC3FEE-CD31-4064-ADC1-F3586002EFAA}"/>
    <cellStyle name="20% - Ênfase5 2 2 21" xfId="12831" xr:uid="{F4325AAE-A4A7-48C6-AB17-5ADD2FAF9014}"/>
    <cellStyle name="20% - Ênfase5 2 2 22" xfId="12832" xr:uid="{C948DBA6-9757-4B3D-8DDA-E1E4A6F2D0D1}"/>
    <cellStyle name="20% - Ênfase5 2 2 23" xfId="12833" xr:uid="{FC441AE8-BC7F-47F5-8558-EA0DA2161D60}"/>
    <cellStyle name="20% - Ênfase5 2 2 3" xfId="12834" xr:uid="{8B69EB34-EEAF-4C8B-B831-EEF49E2B662A}"/>
    <cellStyle name="20% - Ênfase5 2 2 3 10" xfId="12835" xr:uid="{A21CB1C8-D920-45DF-8F9E-E4E1BFB893A7}"/>
    <cellStyle name="20% - Ênfase5 2 2 3 11" xfId="12836" xr:uid="{65CFF780-B315-499E-A916-CD3E7E5E8AA1}"/>
    <cellStyle name="20% - Ênfase5 2 2 3 12" xfId="12837" xr:uid="{35C90C62-4011-4DD9-A428-EEE73A129F61}"/>
    <cellStyle name="20% - Ênfase5 2 2 3 13" xfId="12838" xr:uid="{0DBBEB14-9304-47F9-99C7-9A728F05D03F}"/>
    <cellStyle name="20% - Ênfase5 2 2 3 2" xfId="12839" xr:uid="{EAE7A1FE-F806-43C4-B764-EBBC6D6AED9D}"/>
    <cellStyle name="20% - Ênfase5 2 2 3 3" xfId="12840" xr:uid="{FD6368BB-5535-4E47-8AF5-E35D3BAEC5EF}"/>
    <cellStyle name="20% - Ênfase5 2 2 3 4" xfId="12841" xr:uid="{E08248D3-67E5-4A1F-824C-356EFACF9E0E}"/>
    <cellStyle name="20% - Ênfase5 2 2 3 5" xfId="12842" xr:uid="{BA6D51CA-1840-40AE-8992-728FBC5F1AA0}"/>
    <cellStyle name="20% - Ênfase5 2 2 3 6" xfId="12843" xr:uid="{29859A5D-9CFC-493F-BAB3-51BF9EFFB497}"/>
    <cellStyle name="20% - Ênfase5 2 2 3 7" xfId="12844" xr:uid="{4E4F07B1-A53D-47A7-977A-43A015060412}"/>
    <cellStyle name="20% - Ênfase5 2 2 3 8" xfId="12845" xr:uid="{BCA81697-B826-4688-B11B-6A3A05926B41}"/>
    <cellStyle name="20% - Ênfase5 2 2 3 9" xfId="12846" xr:uid="{E8548E32-7394-4434-8303-6B68C1C31DF3}"/>
    <cellStyle name="20% - Ênfase5 2 2 4" xfId="12847" xr:uid="{FFE2AB3B-F6A4-4052-9BB6-8366AF8FB789}"/>
    <cellStyle name="20% - Ênfase5 2 2 4 10" xfId="12848" xr:uid="{64911348-0999-4A63-A3F1-926F7952CD30}"/>
    <cellStyle name="20% - Ênfase5 2 2 4 11" xfId="12849" xr:uid="{AA4ED158-66CE-4E52-AA3A-38B6308FA80E}"/>
    <cellStyle name="20% - Ênfase5 2 2 4 12" xfId="12850" xr:uid="{2E37DB89-3D26-4A37-9A56-1ECAB8455869}"/>
    <cellStyle name="20% - Ênfase5 2 2 4 13" xfId="12851" xr:uid="{D27E1537-7C5E-4134-8EB6-2EE6778C775B}"/>
    <cellStyle name="20% - Ênfase5 2 2 4 2" xfId="12852" xr:uid="{46B559B3-764F-47A5-B65D-2016348A2668}"/>
    <cellStyle name="20% - Ênfase5 2 2 4 3" xfId="12853" xr:uid="{3A22D95B-DB83-4289-8C11-F282F30A75F0}"/>
    <cellStyle name="20% - Ênfase5 2 2 4 4" xfId="12854" xr:uid="{EF95862D-7F5A-4E7A-9233-81CEC596F035}"/>
    <cellStyle name="20% - Ênfase5 2 2 4 5" xfId="12855" xr:uid="{CAF775B2-C8D4-49A5-AA20-1D6F7ADACB70}"/>
    <cellStyle name="20% - Ênfase5 2 2 4 6" xfId="12856" xr:uid="{E0EA23A4-4289-4C1C-8428-F2705C253131}"/>
    <cellStyle name="20% - Ênfase5 2 2 4 7" xfId="12857" xr:uid="{37E7C2D3-6212-472F-851D-F1E7A135FFE1}"/>
    <cellStyle name="20% - Ênfase5 2 2 4 8" xfId="12858" xr:uid="{E0CAD193-1080-46BD-9AE9-5BCC092B46A0}"/>
    <cellStyle name="20% - Ênfase5 2 2 4 9" xfId="12859" xr:uid="{3D528804-500B-432D-B69B-60CAE0C5A0D1}"/>
    <cellStyle name="20% - Ênfase5 2 2 5" xfId="12860" xr:uid="{6DE33349-EB4E-4B4A-A8B3-71548D175182}"/>
    <cellStyle name="20% - Ênfase5 2 2 5 10" xfId="12861" xr:uid="{F7A8D645-268B-46F8-B21C-C762CB160E99}"/>
    <cellStyle name="20% - Ênfase5 2 2 5 11" xfId="12862" xr:uid="{0E275825-BEDC-4794-93C5-49D6C6F5797F}"/>
    <cellStyle name="20% - Ênfase5 2 2 5 12" xfId="12863" xr:uid="{A1D6B35B-3CDA-42AE-A6A8-A7DEEC3DEC27}"/>
    <cellStyle name="20% - Ênfase5 2 2 5 13" xfId="12864" xr:uid="{E078EA15-5713-4A0E-AA4B-F7612366E6BB}"/>
    <cellStyle name="20% - Ênfase5 2 2 5 2" xfId="12865" xr:uid="{5CA384BA-9065-4133-9A52-6821EB324380}"/>
    <cellStyle name="20% - Ênfase5 2 2 5 3" xfId="12866" xr:uid="{CD38BC71-E728-4EBC-8984-41748607B37A}"/>
    <cellStyle name="20% - Ênfase5 2 2 5 4" xfId="12867" xr:uid="{BD4BF5B1-AD61-4D9C-AB67-9789733726B1}"/>
    <cellStyle name="20% - Ênfase5 2 2 5 5" xfId="12868" xr:uid="{55137986-1540-4114-B1E0-6149166E9A6F}"/>
    <cellStyle name="20% - Ênfase5 2 2 5 6" xfId="12869" xr:uid="{3355B209-8FC9-4078-87FF-35E324FD76AE}"/>
    <cellStyle name="20% - Ênfase5 2 2 5 7" xfId="12870" xr:uid="{7FC26889-DAB6-453C-B307-15687AE19CF8}"/>
    <cellStyle name="20% - Ênfase5 2 2 5 8" xfId="12871" xr:uid="{813B189C-BE31-4014-8D33-ACCA63CAC703}"/>
    <cellStyle name="20% - Ênfase5 2 2 5 9" xfId="12872" xr:uid="{34099B56-EB2E-422A-9BE1-1350D57892FB}"/>
    <cellStyle name="20% - Ênfase5 2 2 6" xfId="12873" xr:uid="{6E375493-C118-4244-BCEE-1C7770116833}"/>
    <cellStyle name="20% - Ênfase5 2 2 6 10" xfId="12874" xr:uid="{5C8AACBC-3B1E-465F-AEC5-22CADA911621}"/>
    <cellStyle name="20% - Ênfase5 2 2 6 11" xfId="12875" xr:uid="{FC0A5FF4-BFF6-4E19-9450-B94690B319CC}"/>
    <cellStyle name="20% - Ênfase5 2 2 6 12" xfId="12876" xr:uid="{17F829E4-0B9E-4D24-9D39-8E198F2BA807}"/>
    <cellStyle name="20% - Ênfase5 2 2 6 13" xfId="12877" xr:uid="{FA89E433-6816-4B62-8116-0426D2F64485}"/>
    <cellStyle name="20% - Ênfase5 2 2 6 2" xfId="12878" xr:uid="{EE563ABA-5B66-434F-939D-2446E4FBCF38}"/>
    <cellStyle name="20% - Ênfase5 2 2 6 3" xfId="12879" xr:uid="{C959F637-D48A-4FEE-84BA-73A00E32F72B}"/>
    <cellStyle name="20% - Ênfase5 2 2 6 4" xfId="12880" xr:uid="{603F6AE6-86B5-4770-BF8A-FEA79FA3B4D6}"/>
    <cellStyle name="20% - Ênfase5 2 2 6 5" xfId="12881" xr:uid="{ECEA2E94-384C-4800-A150-A9E38FCC85D4}"/>
    <cellStyle name="20% - Ênfase5 2 2 6 6" xfId="12882" xr:uid="{814B0822-FDAE-458B-A336-7DD79B203847}"/>
    <cellStyle name="20% - Ênfase5 2 2 6 7" xfId="12883" xr:uid="{B23C0F51-D524-4A80-BB7F-6270D7760047}"/>
    <cellStyle name="20% - Ênfase5 2 2 6 8" xfId="12884" xr:uid="{B6663C2B-D3EE-4A02-9067-E726F3CE7F78}"/>
    <cellStyle name="20% - Ênfase5 2 2 6 9" xfId="12885" xr:uid="{CD94BC42-9699-4C01-9946-A4CD1969E98B}"/>
    <cellStyle name="20% - Ênfase5 2 2 7" xfId="12886" xr:uid="{0FF62B81-EAAC-4964-8B42-978B16A698C2}"/>
    <cellStyle name="20% - Ênfase5 2 2 7 10" xfId="12887" xr:uid="{F9576251-8325-48D5-A2B5-44C81BB8D567}"/>
    <cellStyle name="20% - Ênfase5 2 2 7 11" xfId="12888" xr:uid="{0A681CCD-3B1F-4DBE-A504-E18A77A6C646}"/>
    <cellStyle name="20% - Ênfase5 2 2 7 12" xfId="12889" xr:uid="{341407CE-EB83-4930-8846-AA66EE0F58C2}"/>
    <cellStyle name="20% - Ênfase5 2 2 7 13" xfId="12890" xr:uid="{1000CB64-AC4E-4952-99BC-313F74B70537}"/>
    <cellStyle name="20% - Ênfase5 2 2 7 2" xfId="12891" xr:uid="{1B72619E-1932-4874-BB32-AFB17B887D90}"/>
    <cellStyle name="20% - Ênfase5 2 2 7 3" xfId="12892" xr:uid="{F9AD846F-BEBB-4343-B214-91F8F809D26A}"/>
    <cellStyle name="20% - Ênfase5 2 2 7 4" xfId="12893" xr:uid="{456F19DA-BB58-416D-8AD7-5E48DF57449A}"/>
    <cellStyle name="20% - Ênfase5 2 2 7 5" xfId="12894" xr:uid="{6918B12D-5DDB-488F-816F-C9CB900DA4AA}"/>
    <cellStyle name="20% - Ênfase5 2 2 7 6" xfId="12895" xr:uid="{D591DB1E-BE45-49B5-B301-77EBF9C3F162}"/>
    <cellStyle name="20% - Ênfase5 2 2 7 7" xfId="12896" xr:uid="{206EE1D0-485C-4B17-B363-120D14329F4E}"/>
    <cellStyle name="20% - Ênfase5 2 2 7 8" xfId="12897" xr:uid="{B94BB6AC-5D3F-4DFE-A943-D12C25235139}"/>
    <cellStyle name="20% - Ênfase5 2 2 7 9" xfId="12898" xr:uid="{7C9E636D-F79D-4A15-BA84-B20B9BC99879}"/>
    <cellStyle name="20% - Ênfase5 2 2 8" xfId="12899" xr:uid="{A62F5F99-1954-4FE8-B3BF-92AF622AB94C}"/>
    <cellStyle name="20% - Ênfase5 2 2 8 10" xfId="12900" xr:uid="{387B47A3-A31F-41B6-942A-5F51DAFAA34A}"/>
    <cellStyle name="20% - Ênfase5 2 2 8 11" xfId="12901" xr:uid="{51695B6F-877D-4D63-8A4A-95F5CC10B862}"/>
    <cellStyle name="20% - Ênfase5 2 2 8 12" xfId="12902" xr:uid="{51C5F4A5-1E89-4948-AA32-494C61655DC3}"/>
    <cellStyle name="20% - Ênfase5 2 2 8 13" xfId="12903" xr:uid="{0FE85112-26CC-414B-B575-40AE46186D28}"/>
    <cellStyle name="20% - Ênfase5 2 2 8 2" xfId="12904" xr:uid="{5F26BCB2-C84B-44B6-8686-A3E14BC281B4}"/>
    <cellStyle name="20% - Ênfase5 2 2 8 3" xfId="12905" xr:uid="{0B197DFE-2D3C-49BE-9214-B6CD62995DF3}"/>
    <cellStyle name="20% - Ênfase5 2 2 8 4" xfId="12906" xr:uid="{49CBE40D-45C7-4F7C-BFDC-4F1ACA8D9207}"/>
    <cellStyle name="20% - Ênfase5 2 2 8 5" xfId="12907" xr:uid="{F30EE769-6CDE-4B40-8884-53B4F83574E5}"/>
    <cellStyle name="20% - Ênfase5 2 2 8 6" xfId="12908" xr:uid="{0C6E8A56-4652-47D4-90E3-9A1FD419C11A}"/>
    <cellStyle name="20% - Ênfase5 2 2 8 7" xfId="12909" xr:uid="{6120EB7D-9C59-4254-87CF-FB806A42D5A5}"/>
    <cellStyle name="20% - Ênfase5 2 2 8 8" xfId="12910" xr:uid="{BB5F5033-CC79-463D-88CA-8E42AD675893}"/>
    <cellStyle name="20% - Ênfase5 2 2 8 9" xfId="12911" xr:uid="{4D00CAF9-2821-4AB2-9129-1F71A3BCB066}"/>
    <cellStyle name="20% - Ênfase5 2 2 9" xfId="12912" xr:uid="{772E586E-E7EA-4830-96E7-EA0BD8ABB599}"/>
    <cellStyle name="20% - Ênfase5 2 2 9 10" xfId="12913" xr:uid="{7831B956-8A43-4B7E-BD01-0151EAB7C540}"/>
    <cellStyle name="20% - Ênfase5 2 2 9 11" xfId="12914" xr:uid="{961D3F80-4AA5-4455-A58F-12CD5916892A}"/>
    <cellStyle name="20% - Ênfase5 2 2 9 12" xfId="12915" xr:uid="{CE58D6F0-5F9F-4389-B221-A5904C06F290}"/>
    <cellStyle name="20% - Ênfase5 2 2 9 13" xfId="12916" xr:uid="{EADE007D-2906-4AC5-9DBD-2BA9CD814641}"/>
    <cellStyle name="20% - Ênfase5 2 2 9 2" xfId="12917" xr:uid="{A9FC8F57-B5BE-4384-B57C-D9B2045D00C6}"/>
    <cellStyle name="20% - Ênfase5 2 2 9 3" xfId="12918" xr:uid="{76051ECC-05C5-43BD-AA71-8685225162CC}"/>
    <cellStyle name="20% - Ênfase5 2 2 9 4" xfId="12919" xr:uid="{CE157296-85FB-452B-AD0E-A2C7CF9F2E78}"/>
    <cellStyle name="20% - Ênfase5 2 2 9 5" xfId="12920" xr:uid="{1887F5CF-989F-4913-BE82-A36236BFBB6E}"/>
    <cellStyle name="20% - Ênfase5 2 2 9 6" xfId="12921" xr:uid="{7DCD5D82-2C68-4F8F-953D-0468190AEBC9}"/>
    <cellStyle name="20% - Ênfase5 2 2 9 7" xfId="12922" xr:uid="{F6E5AAD5-2455-439D-8BAE-0F81F164DC81}"/>
    <cellStyle name="20% - Ênfase5 2 2 9 8" xfId="12923" xr:uid="{06EB451D-EF2F-4229-9DFD-2E177A7EE5DB}"/>
    <cellStyle name="20% - Ênfase5 2 2 9 9" xfId="12924" xr:uid="{EC9B4AD3-153F-4CEF-86BA-1193A6848B3C}"/>
    <cellStyle name="20% - Ênfase5 2 20" xfId="12925" xr:uid="{DB33FF78-2B52-4C5B-889C-8360C7B058EF}"/>
    <cellStyle name="20% - Ênfase5 2 21" xfId="12926" xr:uid="{C0DC0286-C5E6-4EA4-8A56-298C1E0C8777}"/>
    <cellStyle name="20% - Ênfase5 2 22" xfId="12927" xr:uid="{8849B009-A005-483D-9DFC-6DCBC0FD252F}"/>
    <cellStyle name="20% - Ênfase5 2 23" xfId="12928" xr:uid="{4542EBA2-8B00-4BBB-9EB5-9FD952D1172E}"/>
    <cellStyle name="20% - Ênfase5 2 24" xfId="12929" xr:uid="{B8227221-AFDE-4AD1-A150-CC68D6DE872A}"/>
    <cellStyle name="20% - Ênfase5 2 3" xfId="12930" xr:uid="{7B715E52-393E-44B0-A816-00BE4A7C1D5B}"/>
    <cellStyle name="20% - Ênfase5 2 3 10" xfId="12931" xr:uid="{51B7C334-1F41-40CD-B0B9-2F9429C2C904}"/>
    <cellStyle name="20% - Ênfase5 2 3 11" xfId="12932" xr:uid="{99203EF3-FC7F-4170-AE13-D2FEC79F16E0}"/>
    <cellStyle name="20% - Ênfase5 2 3 12" xfId="12933" xr:uid="{D4EDE226-79CA-47E4-AB88-5BC729061100}"/>
    <cellStyle name="20% - Ênfase5 2 3 13" xfId="12934" xr:uid="{952A9EF4-1C41-4043-A972-D578A84E0E45}"/>
    <cellStyle name="20% - Ênfase5 2 3 2" xfId="12935" xr:uid="{D677CA70-9226-49C7-8D21-16D5F5E80673}"/>
    <cellStyle name="20% - Ênfase5 2 3 3" xfId="12936" xr:uid="{844554B2-0302-4343-B4FA-99220A80D8DA}"/>
    <cellStyle name="20% - Ênfase5 2 3 4" xfId="12937" xr:uid="{11B6457B-04AF-4BAE-B0A7-0431B17D91C6}"/>
    <cellStyle name="20% - Ênfase5 2 3 5" xfId="12938" xr:uid="{A5B9E32D-19E4-4380-B3A8-B25BB2204F17}"/>
    <cellStyle name="20% - Ênfase5 2 3 6" xfId="12939" xr:uid="{0849861D-1DCD-4DC0-B423-6A39901848DC}"/>
    <cellStyle name="20% - Ênfase5 2 3 7" xfId="12940" xr:uid="{A192C109-A214-47A9-BE01-6ABC3E60E408}"/>
    <cellStyle name="20% - Ênfase5 2 3 8" xfId="12941" xr:uid="{92622677-6314-4633-B961-BE08A50CBD2A}"/>
    <cellStyle name="20% - Ênfase5 2 3 9" xfId="12942" xr:uid="{75C0061C-069A-4F9A-89CA-8BFD126C5A4D}"/>
    <cellStyle name="20% - Ênfase5 2 4" xfId="12943" xr:uid="{BC0AAD06-D1B4-400D-AFA0-4E04AAC61FF2}"/>
    <cellStyle name="20% - Ênfase5 2 4 10" xfId="12944" xr:uid="{93E49449-7B78-466D-B18F-A49C223D8155}"/>
    <cellStyle name="20% - Ênfase5 2 4 11" xfId="12945" xr:uid="{BED743CF-72BC-4DD1-B124-626782AF42B6}"/>
    <cellStyle name="20% - Ênfase5 2 4 12" xfId="12946" xr:uid="{0F081255-B901-4EA3-A05B-44D66D340E07}"/>
    <cellStyle name="20% - Ênfase5 2 4 13" xfId="12947" xr:uid="{757F70B7-7B35-4E6B-B0B3-268E3EE4E50B}"/>
    <cellStyle name="20% - Ênfase5 2 4 2" xfId="12948" xr:uid="{35872011-8A19-4DA7-908A-8937D8FA2735}"/>
    <cellStyle name="20% - Ênfase5 2 4 3" xfId="12949" xr:uid="{8ACDAAC9-1412-40C3-A1A3-4C2524A5C24C}"/>
    <cellStyle name="20% - Ênfase5 2 4 4" xfId="12950" xr:uid="{C229AAA7-E7FD-41EB-BB11-CC176F691048}"/>
    <cellStyle name="20% - Ênfase5 2 4 5" xfId="12951" xr:uid="{615F6504-B2CA-4883-B39F-3620AB54CA30}"/>
    <cellStyle name="20% - Ênfase5 2 4 6" xfId="12952" xr:uid="{EFE82306-27A4-444B-AF5B-C46C49F61D17}"/>
    <cellStyle name="20% - Ênfase5 2 4 7" xfId="12953" xr:uid="{619AD209-70F0-4D25-BD2D-64A4CA01FADA}"/>
    <cellStyle name="20% - Ênfase5 2 4 8" xfId="12954" xr:uid="{A9FB2464-4969-4284-9B84-D1574609F964}"/>
    <cellStyle name="20% - Ênfase5 2 4 9" xfId="12955" xr:uid="{ED23473C-1302-4416-8B6B-C69117091227}"/>
    <cellStyle name="20% - Ênfase5 2 5" xfId="12956" xr:uid="{9678D1FE-F0AE-4DDB-BC29-04410D95D24F}"/>
    <cellStyle name="20% - Ênfase5 2 5 10" xfId="12957" xr:uid="{0E917937-AAE1-4ACD-BD05-2191EDEB19B7}"/>
    <cellStyle name="20% - Ênfase5 2 5 11" xfId="12958" xr:uid="{E3602950-9EC7-4D80-B14C-3340A9E511EA}"/>
    <cellStyle name="20% - Ênfase5 2 5 12" xfId="12959" xr:uid="{BF954C97-D918-4FD5-B561-6E4EA1F100A7}"/>
    <cellStyle name="20% - Ênfase5 2 5 13" xfId="12960" xr:uid="{29E8BC29-A761-4326-99CF-9C8047ABDC1F}"/>
    <cellStyle name="20% - Ênfase5 2 5 2" xfId="12961" xr:uid="{332A1711-9F8C-4867-9EB9-DEB82CE19244}"/>
    <cellStyle name="20% - Ênfase5 2 5 3" xfId="12962" xr:uid="{56094C25-02CD-4C07-BEAD-521B53B64FAE}"/>
    <cellStyle name="20% - Ênfase5 2 5 4" xfId="12963" xr:uid="{BE3580DF-AE48-46A2-832D-E452D037C24E}"/>
    <cellStyle name="20% - Ênfase5 2 5 5" xfId="12964" xr:uid="{CA0DDEC0-25D3-42A4-A7A9-F3753A0ACB42}"/>
    <cellStyle name="20% - Ênfase5 2 5 6" xfId="12965" xr:uid="{6B900F9A-8103-4D28-BE36-CFAEB7C86569}"/>
    <cellStyle name="20% - Ênfase5 2 5 7" xfId="12966" xr:uid="{AEF74EAE-8A3A-4C42-9A79-2CB1A6321D37}"/>
    <cellStyle name="20% - Ênfase5 2 5 8" xfId="12967" xr:uid="{D22F101E-91C6-4C62-A908-EA087AEE9041}"/>
    <cellStyle name="20% - Ênfase5 2 5 9" xfId="12968" xr:uid="{E2C94C42-0466-4C88-9B6C-05D46024A89E}"/>
    <cellStyle name="20% - Ênfase5 2 6" xfId="12969" xr:uid="{3E7A3785-391C-417F-BB2E-4D05E7579DFA}"/>
    <cellStyle name="20% - Ênfase5 2 6 10" xfId="12970" xr:uid="{B654C134-28CF-4755-8568-E0ADFC2DDCAC}"/>
    <cellStyle name="20% - Ênfase5 2 6 11" xfId="12971" xr:uid="{3667CF13-9285-4919-80CF-2787B03C7C25}"/>
    <cellStyle name="20% - Ênfase5 2 6 12" xfId="12972" xr:uid="{4147B86A-9D7C-4DCE-B9B0-9D4264776771}"/>
    <cellStyle name="20% - Ênfase5 2 6 13" xfId="12973" xr:uid="{7B6F2C10-903C-4069-B288-920C2A8FC5A0}"/>
    <cellStyle name="20% - Ênfase5 2 6 2" xfId="12974" xr:uid="{B2EE6AFE-71AB-40D2-ABCD-BAFED651DA5F}"/>
    <cellStyle name="20% - Ênfase5 2 6 3" xfId="12975" xr:uid="{B5BC73AF-B0B0-4AE5-BCAF-1082E87A366B}"/>
    <cellStyle name="20% - Ênfase5 2 6 4" xfId="12976" xr:uid="{A006CF1F-13CB-492D-875F-A95FA8928F50}"/>
    <cellStyle name="20% - Ênfase5 2 6 5" xfId="12977" xr:uid="{70BD0359-B305-430A-B28F-A9AEF418FCC1}"/>
    <cellStyle name="20% - Ênfase5 2 6 6" xfId="12978" xr:uid="{8AC7F26D-7F2F-44BA-8357-3A72380E040A}"/>
    <cellStyle name="20% - Ênfase5 2 6 7" xfId="12979" xr:uid="{C49D449C-C4BA-42E4-BEAB-5A5D0DE56606}"/>
    <cellStyle name="20% - Ênfase5 2 6 8" xfId="12980" xr:uid="{A919F422-7FE4-4DD0-8EAB-9F52E548B7C1}"/>
    <cellStyle name="20% - Ênfase5 2 6 9" xfId="12981" xr:uid="{38E5A65C-CCEC-425A-9D91-180B08E55D32}"/>
    <cellStyle name="20% - Ênfase5 2 7" xfId="12982" xr:uid="{FAD48170-4994-483A-9A54-244990278549}"/>
    <cellStyle name="20% - Ênfase5 2 7 10" xfId="12983" xr:uid="{98678E4F-9DC8-4685-9EFE-182B5F349839}"/>
    <cellStyle name="20% - Ênfase5 2 7 11" xfId="12984" xr:uid="{5999DA65-56E9-4168-880A-5D02C9341579}"/>
    <cellStyle name="20% - Ênfase5 2 7 12" xfId="12985" xr:uid="{13E5EB91-1C66-4019-9DDF-AF21AAB6F846}"/>
    <cellStyle name="20% - Ênfase5 2 7 13" xfId="12986" xr:uid="{0A5F686C-4A47-463E-87DD-67DD5FD1B217}"/>
    <cellStyle name="20% - Ênfase5 2 7 2" xfId="12987" xr:uid="{0290791F-3441-4998-B718-43C71F991A07}"/>
    <cellStyle name="20% - Ênfase5 2 7 3" xfId="12988" xr:uid="{D537384D-D323-413F-9A3B-D7BCF47B6B5D}"/>
    <cellStyle name="20% - Ênfase5 2 7 4" xfId="12989" xr:uid="{3533F098-9002-474B-BA26-0113A93BB09C}"/>
    <cellStyle name="20% - Ênfase5 2 7 5" xfId="12990" xr:uid="{C236D969-AE97-440C-AD01-DA0ED8923A04}"/>
    <cellStyle name="20% - Ênfase5 2 7 6" xfId="12991" xr:uid="{E6FF320B-DEDC-46EB-8720-10B77DFCBEFD}"/>
    <cellStyle name="20% - Ênfase5 2 7 7" xfId="12992" xr:uid="{F999679D-C7C8-4BE4-9346-4A05105C65C7}"/>
    <cellStyle name="20% - Ênfase5 2 7 8" xfId="12993" xr:uid="{D955CD0B-E934-454A-A3BF-4F2819EDCC92}"/>
    <cellStyle name="20% - Ênfase5 2 7 9" xfId="12994" xr:uid="{62F220E8-08D8-41EB-8E62-33FDAC888601}"/>
    <cellStyle name="20% - Ênfase5 2 8" xfId="12995" xr:uid="{6C3376F2-7702-4914-970B-FC38752B1B62}"/>
    <cellStyle name="20% - Ênfase5 2 8 10" xfId="12996" xr:uid="{5AB31F93-2250-44DA-B4CA-AD973CDCBE8A}"/>
    <cellStyle name="20% - Ênfase5 2 8 11" xfId="12997" xr:uid="{381CFBF0-E5E0-4036-B4CA-C765699E396C}"/>
    <cellStyle name="20% - Ênfase5 2 8 12" xfId="12998" xr:uid="{E98A6A68-C33C-49C2-8CE7-A061E0836A18}"/>
    <cellStyle name="20% - Ênfase5 2 8 13" xfId="12999" xr:uid="{D2FFB27A-9CE9-4B3E-B187-8DAFB0CC2DE0}"/>
    <cellStyle name="20% - Ênfase5 2 8 2" xfId="13000" xr:uid="{82E39533-BC9C-4D8D-A1C4-269170C96037}"/>
    <cellStyle name="20% - Ênfase5 2 8 3" xfId="13001" xr:uid="{7A3B395F-CCF0-4A42-8696-06C45D007E1C}"/>
    <cellStyle name="20% - Ênfase5 2 8 4" xfId="13002" xr:uid="{8DD12D27-16F4-4E90-99DA-BF7DF5FC42F9}"/>
    <cellStyle name="20% - Ênfase5 2 8 5" xfId="13003" xr:uid="{B071E0DD-EE5F-4FE2-8017-C6A1703A0119}"/>
    <cellStyle name="20% - Ênfase5 2 8 6" xfId="13004" xr:uid="{4FC5F954-4698-4D8E-AC32-57A27031AD76}"/>
    <cellStyle name="20% - Ênfase5 2 8 7" xfId="13005" xr:uid="{5999394A-C96C-4B86-B00B-2C4874DD5D8E}"/>
    <cellStyle name="20% - Ênfase5 2 8 8" xfId="13006" xr:uid="{917A802A-0903-48F3-9A6F-2157D5096FC1}"/>
    <cellStyle name="20% - Ênfase5 2 8 9" xfId="13007" xr:uid="{F5298EEC-539B-4153-829C-282D3C58063F}"/>
    <cellStyle name="20% - Ênfase5 2 9" xfId="13008" xr:uid="{584A54C2-84F2-4D7A-9AEC-2EF0DB9EC66D}"/>
    <cellStyle name="20% - Ênfase5 2 9 10" xfId="13009" xr:uid="{20290150-EAB6-48B0-A3B4-EF7AFB6781E1}"/>
    <cellStyle name="20% - Ênfase5 2 9 11" xfId="13010" xr:uid="{93C10823-E2EC-4CAE-9788-0441AAA4961E}"/>
    <cellStyle name="20% - Ênfase5 2 9 12" xfId="13011" xr:uid="{42180E52-7039-4C5A-A671-12DB03215136}"/>
    <cellStyle name="20% - Ênfase5 2 9 13" xfId="13012" xr:uid="{15FF5FE1-5CA7-495C-ADE4-71A83417A344}"/>
    <cellStyle name="20% - Ênfase5 2 9 2" xfId="13013" xr:uid="{79045E89-BE57-4BDB-BF65-0BCB50AB6B54}"/>
    <cellStyle name="20% - Ênfase5 2 9 3" xfId="13014" xr:uid="{A477DF4E-7C6D-4E07-971F-FC703B978EA5}"/>
    <cellStyle name="20% - Ênfase5 2 9 4" xfId="13015" xr:uid="{0F0BF271-272C-4591-A8DC-6A68AF151C80}"/>
    <cellStyle name="20% - Ênfase5 2 9 5" xfId="13016" xr:uid="{A1C347A8-48B2-4988-898B-0FD858EA52C2}"/>
    <cellStyle name="20% - Ênfase5 2 9 6" xfId="13017" xr:uid="{04F6E1B4-EB5F-445B-8E56-776BA39A53B4}"/>
    <cellStyle name="20% - Ênfase5 2 9 7" xfId="13018" xr:uid="{3A07F11F-1760-47D4-B8BE-394BA419C9D7}"/>
    <cellStyle name="20% - Ênfase5 2 9 8" xfId="13019" xr:uid="{6C45F493-0FE2-4E99-A77F-43B102BCEF1E}"/>
    <cellStyle name="20% - Ênfase5 2 9 9" xfId="13020" xr:uid="{0A0DA761-E0B9-4DFD-B8CA-579905997D88}"/>
    <cellStyle name="20% - Ênfase5 20" xfId="13021" xr:uid="{39A0F6FD-1AD8-47DB-9C68-45DA69B1165A}"/>
    <cellStyle name="20% - Ênfase5 20 10" xfId="13022" xr:uid="{C6C704F5-174B-457C-ABF5-B5E656C8E9CE}"/>
    <cellStyle name="20% - Ênfase5 20 11" xfId="13023" xr:uid="{E0DE414B-905A-4887-919A-EBB773F63D21}"/>
    <cellStyle name="20% - Ênfase5 20 12" xfId="13024" xr:uid="{FAD62664-F53D-4CA6-990B-19513F56DFB0}"/>
    <cellStyle name="20% - Ênfase5 20 13" xfId="13025" xr:uid="{DFE526D5-EC5D-4E2D-8A94-71E3FB8C2F60}"/>
    <cellStyle name="20% - Ênfase5 20 2" xfId="13026" xr:uid="{6265315E-0C6B-4752-B930-A7E2E9BE9B40}"/>
    <cellStyle name="20% - Ênfase5 20 3" xfId="13027" xr:uid="{8A4A2E11-EB96-46A5-BB50-965DE0B8A5C1}"/>
    <cellStyle name="20% - Ênfase5 20 4" xfId="13028" xr:uid="{05C40CFB-B408-4506-985C-C08B8CE47E88}"/>
    <cellStyle name="20% - Ênfase5 20 5" xfId="13029" xr:uid="{50E0D42A-3226-496F-AFAC-77DEAAEA080F}"/>
    <cellStyle name="20% - Ênfase5 20 6" xfId="13030" xr:uid="{DA015496-DAB3-4E7A-8E99-19B1F80C9863}"/>
    <cellStyle name="20% - Ênfase5 20 7" xfId="13031" xr:uid="{9865E9D7-F1A8-468C-8005-EAB8D5A55A34}"/>
    <cellStyle name="20% - Ênfase5 20 8" xfId="13032" xr:uid="{5F60AA6C-3EA9-4206-B0F8-2C270C4DA6F3}"/>
    <cellStyle name="20% - Ênfase5 20 9" xfId="13033" xr:uid="{1A9F51F4-DC66-4DA6-84E7-B8BE6CCB10FE}"/>
    <cellStyle name="20% - Ênfase5 21" xfId="13034" xr:uid="{D0FAE421-3458-407F-A995-F8DFE19CFA31}"/>
    <cellStyle name="20% - Ênfase5 21 10" xfId="13035" xr:uid="{B8149364-10FC-4FCC-AC21-45E23E280DA9}"/>
    <cellStyle name="20% - Ênfase5 21 11" xfId="13036" xr:uid="{C19C7317-3B64-4CE4-94FA-16F9586BBB93}"/>
    <cellStyle name="20% - Ênfase5 21 12" xfId="13037" xr:uid="{C106176F-C1D3-4E70-AA63-08F60DAA7357}"/>
    <cellStyle name="20% - Ênfase5 21 13" xfId="13038" xr:uid="{7F0B8D5B-4551-4AE8-96A1-0F90E39C9F7F}"/>
    <cellStyle name="20% - Ênfase5 21 2" xfId="13039" xr:uid="{BE33E8CD-A736-471B-9430-B7C0DF4ECD70}"/>
    <cellStyle name="20% - Ênfase5 21 3" xfId="13040" xr:uid="{29AD6899-DC7D-42C1-8C7C-97389F400522}"/>
    <cellStyle name="20% - Ênfase5 21 4" xfId="13041" xr:uid="{550334D4-D568-495C-A073-608CCEC3A9BC}"/>
    <cellStyle name="20% - Ênfase5 21 5" xfId="13042" xr:uid="{C6AFA5A0-A0AF-46CF-89AF-056717FDC678}"/>
    <cellStyle name="20% - Ênfase5 21 6" xfId="13043" xr:uid="{D0D4EB6E-9271-4ED0-8BC0-EE97D69AB6A7}"/>
    <cellStyle name="20% - Ênfase5 21 7" xfId="13044" xr:uid="{0924BC1E-1A42-47E1-9F84-6BE502560483}"/>
    <cellStyle name="20% - Ênfase5 21 8" xfId="13045" xr:uid="{A06C9AD6-380A-492D-B887-D706CE22131E}"/>
    <cellStyle name="20% - Ênfase5 21 9" xfId="13046" xr:uid="{D80C66E0-5790-4341-B5B8-1F7E506CEB38}"/>
    <cellStyle name="20% - Ênfase5 22" xfId="13047" xr:uid="{CB0739AC-CDBB-4D48-88D7-58A2DC9625BA}"/>
    <cellStyle name="20% - Ênfase5 23" xfId="13048" xr:uid="{5C816511-B832-4BC3-ADA5-0ECD7C29CFB0}"/>
    <cellStyle name="20% - Ênfase5 24" xfId="13049" xr:uid="{DF73896B-5C67-4ABB-820C-D8F26C965ED0}"/>
    <cellStyle name="20% - Ênfase5 25" xfId="13050" xr:uid="{D770A6A5-E50E-495B-9605-7AF40FCF0A7A}"/>
    <cellStyle name="20% - Ênfase5 26" xfId="13051" xr:uid="{34BA5B27-BD72-4F36-B0CD-6E870FB176F5}"/>
    <cellStyle name="20% - Ênfase5 27" xfId="13052" xr:uid="{52E4710C-46A9-44FA-A4C1-54F24306F289}"/>
    <cellStyle name="20% - Ênfase5 28" xfId="13053" xr:uid="{8C49C2C5-0C44-47A5-84EA-E4EFC57F2B7D}"/>
    <cellStyle name="20% - Ênfase5 29" xfId="13054" xr:uid="{E8D761EE-3FE0-49B0-ABB7-AEAF95ECA321}"/>
    <cellStyle name="20% - Ênfase5 3" xfId="13055" xr:uid="{92CD3AD3-2157-4D39-A5F5-3B0F93AC54E6}"/>
    <cellStyle name="20% - Ênfase5 3 10" xfId="13056" xr:uid="{7B9B4CF5-D214-4305-B322-EEA10FA260C3}"/>
    <cellStyle name="20% - Ênfase5 3 10 10" xfId="13057" xr:uid="{22ACAA4D-2F61-4FEB-9D9E-AB15AE7A09EF}"/>
    <cellStyle name="20% - Ênfase5 3 10 11" xfId="13058" xr:uid="{E947D139-6D5F-4520-AECA-8268B7099DBE}"/>
    <cellStyle name="20% - Ênfase5 3 10 12" xfId="13059" xr:uid="{9F85670F-30D0-4A8B-913A-9D946093DD0A}"/>
    <cellStyle name="20% - Ênfase5 3 10 13" xfId="13060" xr:uid="{703818E6-8AA7-43A4-AD61-B167086963FC}"/>
    <cellStyle name="20% - Ênfase5 3 10 2" xfId="13061" xr:uid="{528F4FCA-66D7-4315-B380-C30B40A1C627}"/>
    <cellStyle name="20% - Ênfase5 3 10 3" xfId="13062" xr:uid="{46EC55E4-A41D-4C0F-918F-D0F081406FEA}"/>
    <cellStyle name="20% - Ênfase5 3 10 4" xfId="13063" xr:uid="{CC51590C-8BAE-4AF7-A707-B27F4B0B99FB}"/>
    <cellStyle name="20% - Ênfase5 3 10 5" xfId="13064" xr:uid="{BB3BC67E-296E-4320-ACF6-1F50672031E5}"/>
    <cellStyle name="20% - Ênfase5 3 10 6" xfId="13065" xr:uid="{C4F6EDFB-563D-4F79-ABAD-B1624226DC81}"/>
    <cellStyle name="20% - Ênfase5 3 10 7" xfId="13066" xr:uid="{D29002A4-3943-49C1-9866-CC3D9B66C82C}"/>
    <cellStyle name="20% - Ênfase5 3 10 8" xfId="13067" xr:uid="{8F31690E-65B1-4AEC-B92A-17FB9727433A}"/>
    <cellStyle name="20% - Ênfase5 3 10 9" xfId="13068" xr:uid="{AE2E9333-C2AD-40DF-9D0D-4CCC6F87C3D8}"/>
    <cellStyle name="20% - Ênfase5 3 11" xfId="13069" xr:uid="{CD883875-1BA6-4357-9C98-A61FC05FB94D}"/>
    <cellStyle name="20% - Ênfase5 3 11 10" xfId="13070" xr:uid="{0755238D-59A7-41E6-8164-D7D74F5FE6BA}"/>
    <cellStyle name="20% - Ênfase5 3 11 11" xfId="13071" xr:uid="{2FF7CF47-8296-4052-87E6-2FD0084890BF}"/>
    <cellStyle name="20% - Ênfase5 3 11 12" xfId="13072" xr:uid="{415338AE-0452-4769-B490-B5229030BEB6}"/>
    <cellStyle name="20% - Ênfase5 3 11 13" xfId="13073" xr:uid="{5D764996-CF00-408C-A0E8-98477806D32B}"/>
    <cellStyle name="20% - Ênfase5 3 11 2" xfId="13074" xr:uid="{100E3446-A21D-4981-B86B-0CE240096793}"/>
    <cellStyle name="20% - Ênfase5 3 11 3" xfId="13075" xr:uid="{194AD433-DAED-4783-B546-B80A7DE3EFB0}"/>
    <cellStyle name="20% - Ênfase5 3 11 4" xfId="13076" xr:uid="{D63C1337-FDDF-4FA0-92B7-F7900D7D3F29}"/>
    <cellStyle name="20% - Ênfase5 3 11 5" xfId="13077" xr:uid="{911DD3A3-F321-4408-AC8A-A3E66F8A08DA}"/>
    <cellStyle name="20% - Ênfase5 3 11 6" xfId="13078" xr:uid="{F9454C30-AEAE-42D9-8E93-7064CA5500EC}"/>
    <cellStyle name="20% - Ênfase5 3 11 7" xfId="13079" xr:uid="{530B635F-2AA8-468B-B0D3-635F715DA28F}"/>
    <cellStyle name="20% - Ênfase5 3 11 8" xfId="13080" xr:uid="{DB35FCAF-0CA1-438A-B6A3-3A82432A20AB}"/>
    <cellStyle name="20% - Ênfase5 3 11 9" xfId="13081" xr:uid="{CBAA15C6-96EE-41D8-9FC2-3A156469FDBE}"/>
    <cellStyle name="20% - Ênfase5 3 12" xfId="13082" xr:uid="{0036671F-0398-42BF-A8A9-7F5B9F573DD6}"/>
    <cellStyle name="20% - Ênfase5 3 12 10" xfId="13083" xr:uid="{3251895E-EFFC-46E6-9841-510A8E55022A}"/>
    <cellStyle name="20% - Ênfase5 3 12 11" xfId="13084" xr:uid="{D16709D8-0486-41D6-8320-6D6830FF5736}"/>
    <cellStyle name="20% - Ênfase5 3 12 12" xfId="13085" xr:uid="{17C133B5-098E-4AFD-ACC5-0CBB93447EF4}"/>
    <cellStyle name="20% - Ênfase5 3 12 13" xfId="13086" xr:uid="{6C8200DF-6B6A-4A9B-BD65-691D9B0119DE}"/>
    <cellStyle name="20% - Ênfase5 3 12 2" xfId="13087" xr:uid="{2B60699F-6913-465B-8982-8E6B0344E4C5}"/>
    <cellStyle name="20% - Ênfase5 3 12 3" xfId="13088" xr:uid="{79B63A51-0242-4AD0-A43A-1FBA662A3E18}"/>
    <cellStyle name="20% - Ênfase5 3 12 4" xfId="13089" xr:uid="{99128DD3-2264-4F10-8F52-2663246C4C6D}"/>
    <cellStyle name="20% - Ênfase5 3 12 5" xfId="13090" xr:uid="{27514B52-77BB-4B03-9A0F-3E9577E8FDF0}"/>
    <cellStyle name="20% - Ênfase5 3 12 6" xfId="13091" xr:uid="{D28FFF34-EBDA-47F5-BE38-9ACCE95F4289}"/>
    <cellStyle name="20% - Ênfase5 3 12 7" xfId="13092" xr:uid="{03E23281-419A-49A6-8383-1DEB74883566}"/>
    <cellStyle name="20% - Ênfase5 3 12 8" xfId="13093" xr:uid="{AE7845BD-F86A-4FA4-B5C5-EEE9EDC82E22}"/>
    <cellStyle name="20% - Ênfase5 3 12 9" xfId="13094" xr:uid="{2E93EA22-9283-4452-AFC1-5317F537D358}"/>
    <cellStyle name="20% - Ênfase5 3 13" xfId="13095" xr:uid="{A4C6655B-89D5-4CE5-8EFB-01BCEDEBC5AA}"/>
    <cellStyle name="20% - Ênfase5 3 14" xfId="13096" xr:uid="{A10D93E0-6912-477A-96CC-2043E32531C5}"/>
    <cellStyle name="20% - Ênfase5 3 15" xfId="13097" xr:uid="{5D5E67A8-3982-405C-95A7-4523FF6FE0AF}"/>
    <cellStyle name="20% - Ênfase5 3 16" xfId="13098" xr:uid="{8C6F2A6C-50D0-458C-8DA0-D0F9BBAB57A1}"/>
    <cellStyle name="20% - Ênfase5 3 17" xfId="13099" xr:uid="{A0D778B5-7FBF-4789-83C6-87E3EDB18AD8}"/>
    <cellStyle name="20% - Ênfase5 3 18" xfId="13100" xr:uid="{13930794-D528-4E15-B570-613CC5629F78}"/>
    <cellStyle name="20% - Ênfase5 3 19" xfId="13101" xr:uid="{15338826-FDEA-4AA6-BF04-B19B6371B678}"/>
    <cellStyle name="20% - Ênfase5 3 2" xfId="13102" xr:uid="{92C52037-7FF6-4056-87F0-E189F4DCD12F}"/>
    <cellStyle name="20% - Ênfase5 3 2 10" xfId="13103" xr:uid="{9207D8F9-4A54-4FB8-A5BE-FC0F90AB3972}"/>
    <cellStyle name="20% - Ênfase5 3 2 10 10" xfId="13104" xr:uid="{727BD56D-ADEA-4F64-8C4F-E843D40A427B}"/>
    <cellStyle name="20% - Ênfase5 3 2 10 11" xfId="13105" xr:uid="{044B62D0-98EA-4EBA-9C66-B87BFFF50518}"/>
    <cellStyle name="20% - Ênfase5 3 2 10 12" xfId="13106" xr:uid="{0DE4EA82-EA74-43CB-B512-7512A0FE25B6}"/>
    <cellStyle name="20% - Ênfase5 3 2 10 13" xfId="13107" xr:uid="{40FF1134-0E4A-48E1-995B-DE975158EF9B}"/>
    <cellStyle name="20% - Ênfase5 3 2 10 2" xfId="13108" xr:uid="{11C78F23-F2D7-459F-A1D9-89E3ADC2D538}"/>
    <cellStyle name="20% - Ênfase5 3 2 10 3" xfId="13109" xr:uid="{AD57C1C1-F4AF-4339-A068-5472AB3EFC79}"/>
    <cellStyle name="20% - Ênfase5 3 2 10 4" xfId="13110" xr:uid="{4D9F73AD-F0FC-4174-BFF1-6D65F6B8D185}"/>
    <cellStyle name="20% - Ênfase5 3 2 10 5" xfId="13111" xr:uid="{4969C8F3-D740-4773-B52A-965AB389EC1E}"/>
    <cellStyle name="20% - Ênfase5 3 2 10 6" xfId="13112" xr:uid="{7D770A27-5353-4696-A8E3-D4777B24E49B}"/>
    <cellStyle name="20% - Ênfase5 3 2 10 7" xfId="13113" xr:uid="{7C4912A2-BA1B-4A04-884E-7126203405BA}"/>
    <cellStyle name="20% - Ênfase5 3 2 10 8" xfId="13114" xr:uid="{4D9A3D29-6888-46AC-910F-EE94FDB1F38C}"/>
    <cellStyle name="20% - Ênfase5 3 2 10 9" xfId="13115" xr:uid="{C4270181-8B43-4848-98CF-97094381353C}"/>
    <cellStyle name="20% - Ênfase5 3 2 11" xfId="13116" xr:uid="{595214C5-7D5B-433A-995E-EE38789C2DC0}"/>
    <cellStyle name="20% - Ênfase5 3 2 11 10" xfId="13117" xr:uid="{3AD3AE05-88A6-48E3-BEE1-05AD128E8009}"/>
    <cellStyle name="20% - Ênfase5 3 2 11 11" xfId="13118" xr:uid="{61AF31B0-467E-4423-A6AF-0D128A51AE48}"/>
    <cellStyle name="20% - Ênfase5 3 2 11 12" xfId="13119" xr:uid="{E8ACE1EE-50D3-4410-AA69-66071AA2B56E}"/>
    <cellStyle name="20% - Ênfase5 3 2 11 13" xfId="13120" xr:uid="{356E7805-1C63-46F7-A918-F76B491387E7}"/>
    <cellStyle name="20% - Ênfase5 3 2 11 2" xfId="13121" xr:uid="{BBCBE4F9-8B5B-40DC-BDEE-AF494B3CDA95}"/>
    <cellStyle name="20% - Ênfase5 3 2 11 3" xfId="13122" xr:uid="{040BDE4F-A03F-4714-8C6F-70B69CB5126C}"/>
    <cellStyle name="20% - Ênfase5 3 2 11 4" xfId="13123" xr:uid="{E5B48F00-132E-455C-B89C-5449910F2A36}"/>
    <cellStyle name="20% - Ênfase5 3 2 11 5" xfId="13124" xr:uid="{154205E6-D29E-485D-996F-90EF4ACB66D6}"/>
    <cellStyle name="20% - Ênfase5 3 2 11 6" xfId="13125" xr:uid="{E1601509-A882-4B5C-8F85-8F60C57DC6C9}"/>
    <cellStyle name="20% - Ênfase5 3 2 11 7" xfId="13126" xr:uid="{6B3BF9FB-8B97-4B01-9CEA-89D2D746275B}"/>
    <cellStyle name="20% - Ênfase5 3 2 11 8" xfId="13127" xr:uid="{C42530FB-63CE-4CA1-82D1-81EDEFA9E555}"/>
    <cellStyle name="20% - Ênfase5 3 2 11 9" xfId="13128" xr:uid="{1B042B91-F582-484C-AB36-4A22A61DBDF7}"/>
    <cellStyle name="20% - Ênfase5 3 2 12" xfId="13129" xr:uid="{B1887D35-B2EC-4250-A323-D7D99F747BE2}"/>
    <cellStyle name="20% - Ênfase5 3 2 13" xfId="13130" xr:uid="{819197E7-9520-48B4-B150-1FE19B0960FD}"/>
    <cellStyle name="20% - Ênfase5 3 2 14" xfId="13131" xr:uid="{54F9EF76-F07B-4E5A-A155-31A906B1FE2F}"/>
    <cellStyle name="20% - Ênfase5 3 2 15" xfId="13132" xr:uid="{9E73126C-C471-41D5-916A-00997F88C829}"/>
    <cellStyle name="20% - Ênfase5 3 2 16" xfId="13133" xr:uid="{20D527D3-1917-42D1-96D2-E9B307B3DF54}"/>
    <cellStyle name="20% - Ênfase5 3 2 17" xfId="13134" xr:uid="{A58650B7-9330-4888-BDB2-D11248A24B6A}"/>
    <cellStyle name="20% - Ênfase5 3 2 18" xfId="13135" xr:uid="{EBCE897C-1565-49F9-918D-50B709D8961E}"/>
    <cellStyle name="20% - Ênfase5 3 2 19" xfId="13136" xr:uid="{7E4B79CD-38B0-4697-B227-2B0B83FD679A}"/>
    <cellStyle name="20% - Ênfase5 3 2 2" xfId="13137" xr:uid="{10274B5D-2A0D-4C7C-A1BB-1F028AF67495}"/>
    <cellStyle name="20% - Ênfase5 3 2 2 10" xfId="13138" xr:uid="{20BB4EB6-D604-4269-879D-0F40278FA9C8}"/>
    <cellStyle name="20% - Ênfase5 3 2 2 11" xfId="13139" xr:uid="{174C2470-99CB-4BB8-A339-C73A021F720F}"/>
    <cellStyle name="20% - Ênfase5 3 2 2 12" xfId="13140" xr:uid="{09643298-C3D9-40C1-B82F-FA941CE2E305}"/>
    <cellStyle name="20% - Ênfase5 3 2 2 13" xfId="13141" xr:uid="{640A30EA-B34C-4932-BF23-032A2D090DFD}"/>
    <cellStyle name="20% - Ênfase5 3 2 2 2" xfId="13142" xr:uid="{E73D38CA-3138-4B71-A5F7-55DC74B748F1}"/>
    <cellStyle name="20% - Ênfase5 3 2 2 3" xfId="13143" xr:uid="{1FB2577E-D57D-450F-8745-8542AF3447B1}"/>
    <cellStyle name="20% - Ênfase5 3 2 2 4" xfId="13144" xr:uid="{F3CC7BBB-6300-4CA2-B3FD-81C39D0A2702}"/>
    <cellStyle name="20% - Ênfase5 3 2 2 5" xfId="13145" xr:uid="{AAE38802-C999-46C9-9595-8A4199BC119D}"/>
    <cellStyle name="20% - Ênfase5 3 2 2 6" xfId="13146" xr:uid="{511E8D08-3849-49F6-B541-D133CCED9584}"/>
    <cellStyle name="20% - Ênfase5 3 2 2 7" xfId="13147" xr:uid="{581B7ADA-0EC3-410E-B620-7CD3C6E9D1D3}"/>
    <cellStyle name="20% - Ênfase5 3 2 2 8" xfId="13148" xr:uid="{0B98EEF6-C0A7-4EAC-851A-F44A9175E965}"/>
    <cellStyle name="20% - Ênfase5 3 2 2 9" xfId="13149" xr:uid="{B657D07B-5E90-42ED-9ED2-9913DE15510E}"/>
    <cellStyle name="20% - Ênfase5 3 2 20" xfId="13150" xr:uid="{507F4743-8D3F-46F2-A797-C5F37A5B8CE2}"/>
    <cellStyle name="20% - Ênfase5 3 2 21" xfId="13151" xr:uid="{4045CE56-A580-4588-A884-7E4B9123B974}"/>
    <cellStyle name="20% - Ênfase5 3 2 22" xfId="13152" xr:uid="{89A95211-9F42-4A87-88D8-EFC49DE71901}"/>
    <cellStyle name="20% - Ênfase5 3 2 23" xfId="13153" xr:uid="{205A957B-1B0A-483C-B746-19A4A388C201}"/>
    <cellStyle name="20% - Ênfase5 3 2 3" xfId="13154" xr:uid="{D8270DDD-2810-440A-A0F6-F11C2F5D4F7B}"/>
    <cellStyle name="20% - Ênfase5 3 2 3 10" xfId="13155" xr:uid="{9A293A5F-F7CC-4E10-B910-D7AC40A971F0}"/>
    <cellStyle name="20% - Ênfase5 3 2 3 11" xfId="13156" xr:uid="{227DEB8E-B46C-49D3-AAC9-684B30912C55}"/>
    <cellStyle name="20% - Ênfase5 3 2 3 12" xfId="13157" xr:uid="{8C4F1BA1-FB3C-4B5D-9361-46F95E34DEFA}"/>
    <cellStyle name="20% - Ênfase5 3 2 3 13" xfId="13158" xr:uid="{58E6B699-7A08-475E-9E01-4017236A6F2A}"/>
    <cellStyle name="20% - Ênfase5 3 2 3 2" xfId="13159" xr:uid="{C1C657C4-788A-4CB4-B4BA-D827E957E01B}"/>
    <cellStyle name="20% - Ênfase5 3 2 3 3" xfId="13160" xr:uid="{08024517-3CAF-470C-9DB2-6B3C8A5EBE07}"/>
    <cellStyle name="20% - Ênfase5 3 2 3 4" xfId="13161" xr:uid="{F54546B6-AEED-4076-B1F1-5F8D97CC30CA}"/>
    <cellStyle name="20% - Ênfase5 3 2 3 5" xfId="13162" xr:uid="{D9ADD131-11CC-4F8A-A19C-3189B2B1304F}"/>
    <cellStyle name="20% - Ênfase5 3 2 3 6" xfId="13163" xr:uid="{D0BF962E-8188-4F24-A96A-D28850A8038A}"/>
    <cellStyle name="20% - Ênfase5 3 2 3 7" xfId="13164" xr:uid="{4217A206-C04D-4B4E-B69D-71D2D1796EDA}"/>
    <cellStyle name="20% - Ênfase5 3 2 3 8" xfId="13165" xr:uid="{7B4E21A5-C3A7-4C5E-B1FE-43EC6AC39A12}"/>
    <cellStyle name="20% - Ênfase5 3 2 3 9" xfId="13166" xr:uid="{A72ABFA9-CD52-4EFF-B43F-D9797D274A08}"/>
    <cellStyle name="20% - Ênfase5 3 2 4" xfId="13167" xr:uid="{ABB4A456-CF6D-4E20-9277-A9BC4D21DF02}"/>
    <cellStyle name="20% - Ênfase5 3 2 4 10" xfId="13168" xr:uid="{A4652026-CC89-43E7-A26A-4CBBAA0DCF96}"/>
    <cellStyle name="20% - Ênfase5 3 2 4 11" xfId="13169" xr:uid="{98AE7C8B-36B8-454F-9452-F82275CF50AC}"/>
    <cellStyle name="20% - Ênfase5 3 2 4 12" xfId="13170" xr:uid="{0890863F-2E05-4C28-BF74-DC044F683725}"/>
    <cellStyle name="20% - Ênfase5 3 2 4 13" xfId="13171" xr:uid="{74B63B81-0F8B-463D-918E-FD17EF624AB3}"/>
    <cellStyle name="20% - Ênfase5 3 2 4 2" xfId="13172" xr:uid="{98536F7A-A30D-40BD-91CE-194D08FCFFF2}"/>
    <cellStyle name="20% - Ênfase5 3 2 4 3" xfId="13173" xr:uid="{EA074052-E4BE-433F-B6C1-A72991419F21}"/>
    <cellStyle name="20% - Ênfase5 3 2 4 4" xfId="13174" xr:uid="{CE9FA9C0-7D4B-4C4C-B6F6-1207A8C21162}"/>
    <cellStyle name="20% - Ênfase5 3 2 4 5" xfId="13175" xr:uid="{BC25780F-6E70-4FFF-B390-EB8A0C3065D7}"/>
    <cellStyle name="20% - Ênfase5 3 2 4 6" xfId="13176" xr:uid="{EE41AFE6-7561-476E-AE7A-44CA57E534D5}"/>
    <cellStyle name="20% - Ênfase5 3 2 4 7" xfId="13177" xr:uid="{E9613AFD-0BB6-4F52-A41B-A53970ECA58B}"/>
    <cellStyle name="20% - Ênfase5 3 2 4 8" xfId="13178" xr:uid="{BA9BE114-8D33-47B7-B0FD-CC53EB64D2F7}"/>
    <cellStyle name="20% - Ênfase5 3 2 4 9" xfId="13179" xr:uid="{F490EDF1-68BE-44D2-B5EE-9FB0120D9AB2}"/>
    <cellStyle name="20% - Ênfase5 3 2 5" xfId="13180" xr:uid="{B81E8676-7C87-4C8C-832D-3DCDE44BF5D6}"/>
    <cellStyle name="20% - Ênfase5 3 2 5 10" xfId="13181" xr:uid="{387CDE71-D77D-4D4F-AD79-39E132726EE8}"/>
    <cellStyle name="20% - Ênfase5 3 2 5 11" xfId="13182" xr:uid="{860F1B45-75AF-4EE8-9EEA-915338C126EC}"/>
    <cellStyle name="20% - Ênfase5 3 2 5 12" xfId="13183" xr:uid="{1003388A-938D-4DF4-AFB3-47FF5950C4EB}"/>
    <cellStyle name="20% - Ênfase5 3 2 5 13" xfId="13184" xr:uid="{37E94E0C-F9EF-4BC9-92EB-1003493B7485}"/>
    <cellStyle name="20% - Ênfase5 3 2 5 2" xfId="13185" xr:uid="{B8909FB1-1BBF-404A-A99B-8EA35A25090B}"/>
    <cellStyle name="20% - Ênfase5 3 2 5 3" xfId="13186" xr:uid="{846D659D-3CB0-44E7-ABFD-61E12F462EDE}"/>
    <cellStyle name="20% - Ênfase5 3 2 5 4" xfId="13187" xr:uid="{7109B48C-1724-4B19-8064-D7E943A22A45}"/>
    <cellStyle name="20% - Ênfase5 3 2 5 5" xfId="13188" xr:uid="{32B17E8A-4F6C-4627-8F93-0CA6D4A59DCC}"/>
    <cellStyle name="20% - Ênfase5 3 2 5 6" xfId="13189" xr:uid="{35C8FF80-45AE-40D5-A2CD-7399D87004C0}"/>
    <cellStyle name="20% - Ênfase5 3 2 5 7" xfId="13190" xr:uid="{A71E3701-5607-4C2B-9D2F-320A2C04D8E8}"/>
    <cellStyle name="20% - Ênfase5 3 2 5 8" xfId="13191" xr:uid="{4C934903-5531-4B4B-BC3A-8E250B3C6D30}"/>
    <cellStyle name="20% - Ênfase5 3 2 5 9" xfId="13192" xr:uid="{0A1FF06A-2EC3-4F3E-B63D-6F6ABDF9CE75}"/>
    <cellStyle name="20% - Ênfase5 3 2 6" xfId="13193" xr:uid="{286643A3-0AB4-46B9-8552-13904BA2F8E3}"/>
    <cellStyle name="20% - Ênfase5 3 2 6 10" xfId="13194" xr:uid="{3F77A4EA-A3D4-4B8E-967F-FDB75E3944ED}"/>
    <cellStyle name="20% - Ênfase5 3 2 6 11" xfId="13195" xr:uid="{36007A05-AC5D-4CFA-B0E3-6E52C9A49867}"/>
    <cellStyle name="20% - Ênfase5 3 2 6 12" xfId="13196" xr:uid="{B3B184E7-972C-4AE0-9226-F057A0FB6707}"/>
    <cellStyle name="20% - Ênfase5 3 2 6 13" xfId="13197" xr:uid="{CAE750D3-950E-4421-B4D6-53B0A7952C6C}"/>
    <cellStyle name="20% - Ênfase5 3 2 6 2" xfId="13198" xr:uid="{8C6B7790-847F-4BCF-AB0F-6617F87521C5}"/>
    <cellStyle name="20% - Ênfase5 3 2 6 3" xfId="13199" xr:uid="{2E32BAA7-545D-4D91-BA69-C70BCF0F5777}"/>
    <cellStyle name="20% - Ênfase5 3 2 6 4" xfId="13200" xr:uid="{6AB67377-D992-4951-A488-2325F155CD43}"/>
    <cellStyle name="20% - Ênfase5 3 2 6 5" xfId="13201" xr:uid="{AC64DE7C-7ED7-43EF-B6EF-5645C93C9C77}"/>
    <cellStyle name="20% - Ênfase5 3 2 6 6" xfId="13202" xr:uid="{982A477B-6AF5-45E2-B11B-29712E1B15DF}"/>
    <cellStyle name="20% - Ênfase5 3 2 6 7" xfId="13203" xr:uid="{E9AA1A30-6A07-4889-B84F-D7E3DF640298}"/>
    <cellStyle name="20% - Ênfase5 3 2 6 8" xfId="13204" xr:uid="{02EC4B31-2012-4402-869C-A8B0B4CC6611}"/>
    <cellStyle name="20% - Ênfase5 3 2 6 9" xfId="13205" xr:uid="{96F0C381-8941-48AF-ABDA-3E8B4AABB0DF}"/>
    <cellStyle name="20% - Ênfase5 3 2 7" xfId="13206" xr:uid="{777D7DAC-F8D6-4C9D-8FA2-25FEB4AF86C8}"/>
    <cellStyle name="20% - Ênfase5 3 2 7 10" xfId="13207" xr:uid="{286DF502-0B8D-40CD-B6BB-F0B54EAED7B6}"/>
    <cellStyle name="20% - Ênfase5 3 2 7 11" xfId="13208" xr:uid="{BBDC83F4-51D7-45B2-B4A5-7A781BC76280}"/>
    <cellStyle name="20% - Ênfase5 3 2 7 12" xfId="13209" xr:uid="{FDDB56F7-8CB2-47B9-BB4F-3AADD00701D7}"/>
    <cellStyle name="20% - Ênfase5 3 2 7 13" xfId="13210" xr:uid="{3188A94F-C4C6-4008-9D63-AF2B16DF9DEC}"/>
    <cellStyle name="20% - Ênfase5 3 2 7 2" xfId="13211" xr:uid="{A9B7D9F4-E933-496F-95A8-3BA9F38F3DDC}"/>
    <cellStyle name="20% - Ênfase5 3 2 7 3" xfId="13212" xr:uid="{69D0B137-14A2-4B72-B6EE-0A901816128E}"/>
    <cellStyle name="20% - Ênfase5 3 2 7 4" xfId="13213" xr:uid="{20A80000-576D-4204-82D9-63ABFA2C5420}"/>
    <cellStyle name="20% - Ênfase5 3 2 7 5" xfId="13214" xr:uid="{FB4445FA-ABD4-4D0B-A411-0CE381346BE1}"/>
    <cellStyle name="20% - Ênfase5 3 2 7 6" xfId="13215" xr:uid="{F9407F72-9C9A-4364-B93C-BF065A1BDE3C}"/>
    <cellStyle name="20% - Ênfase5 3 2 7 7" xfId="13216" xr:uid="{F4B0A858-AFAE-49F8-AFEA-31B7B21347A1}"/>
    <cellStyle name="20% - Ênfase5 3 2 7 8" xfId="13217" xr:uid="{5AB08D9A-00F7-4B73-A8C3-E8BEEE6B7CFB}"/>
    <cellStyle name="20% - Ênfase5 3 2 7 9" xfId="13218" xr:uid="{7AD0419E-1D81-48CD-B31F-3D00C6EE19CF}"/>
    <cellStyle name="20% - Ênfase5 3 2 8" xfId="13219" xr:uid="{14C2CB00-7686-4C9A-8E40-4B9589157EE6}"/>
    <cellStyle name="20% - Ênfase5 3 2 8 10" xfId="13220" xr:uid="{D56A4F7B-3D7C-446E-87F1-86D6C63EA7A7}"/>
    <cellStyle name="20% - Ênfase5 3 2 8 11" xfId="13221" xr:uid="{5C9A4AAD-35B9-4E4E-AA8B-D8AB61F7BFB2}"/>
    <cellStyle name="20% - Ênfase5 3 2 8 12" xfId="13222" xr:uid="{DEB31A42-8B9A-45D9-9214-1D86E27DAE29}"/>
    <cellStyle name="20% - Ênfase5 3 2 8 13" xfId="13223" xr:uid="{1B749FAB-1332-4FEB-8CBD-E1E2E454A7C4}"/>
    <cellStyle name="20% - Ênfase5 3 2 8 2" xfId="13224" xr:uid="{D04E31C7-A727-4617-919A-EE58D08D2B6D}"/>
    <cellStyle name="20% - Ênfase5 3 2 8 3" xfId="13225" xr:uid="{F1C7770E-BB51-4E24-BA9C-2C57B2F2BDFC}"/>
    <cellStyle name="20% - Ênfase5 3 2 8 4" xfId="13226" xr:uid="{88BEE2F3-FBFA-4740-9947-76860DBE0E53}"/>
    <cellStyle name="20% - Ênfase5 3 2 8 5" xfId="13227" xr:uid="{B9967180-730C-42C7-B000-99462AE2674A}"/>
    <cellStyle name="20% - Ênfase5 3 2 8 6" xfId="13228" xr:uid="{0FDCD5A9-EF7B-4F86-B0A1-333852E7F04E}"/>
    <cellStyle name="20% - Ênfase5 3 2 8 7" xfId="13229" xr:uid="{36867139-3593-4F56-9B6D-741E94BB58AB}"/>
    <cellStyle name="20% - Ênfase5 3 2 8 8" xfId="13230" xr:uid="{E5E02D14-7C3E-438D-8B29-DDD4325422A3}"/>
    <cellStyle name="20% - Ênfase5 3 2 8 9" xfId="13231" xr:uid="{CB0AD399-FB59-4351-8800-3FECE6F8E3AB}"/>
    <cellStyle name="20% - Ênfase5 3 2 9" xfId="13232" xr:uid="{39B810C9-7A29-42FD-BAB5-378677A2F581}"/>
    <cellStyle name="20% - Ênfase5 3 2 9 10" xfId="13233" xr:uid="{C8D927F5-C877-4D90-933F-2FB38575F7B4}"/>
    <cellStyle name="20% - Ênfase5 3 2 9 11" xfId="13234" xr:uid="{4666191B-7DCD-40F3-93F4-CCD09259C81D}"/>
    <cellStyle name="20% - Ênfase5 3 2 9 12" xfId="13235" xr:uid="{54D572D8-73B7-4321-BD06-CD56312CA9F9}"/>
    <cellStyle name="20% - Ênfase5 3 2 9 13" xfId="13236" xr:uid="{B67272AF-DEC5-4359-BDD9-6E04EC77C947}"/>
    <cellStyle name="20% - Ênfase5 3 2 9 2" xfId="13237" xr:uid="{C4FD1D96-B12C-4A1B-8FD5-AB5263C4CDFC}"/>
    <cellStyle name="20% - Ênfase5 3 2 9 3" xfId="13238" xr:uid="{F9CAA96B-EBE8-4398-9275-6823D70816CC}"/>
    <cellStyle name="20% - Ênfase5 3 2 9 4" xfId="13239" xr:uid="{54399E23-6A82-4B33-9CC6-57E1C5FECE7F}"/>
    <cellStyle name="20% - Ênfase5 3 2 9 5" xfId="13240" xr:uid="{6BEAA6FF-C457-4C71-A621-830DF9543102}"/>
    <cellStyle name="20% - Ênfase5 3 2 9 6" xfId="13241" xr:uid="{F56EA5C8-E753-407C-8917-F122541E7C0A}"/>
    <cellStyle name="20% - Ênfase5 3 2 9 7" xfId="13242" xr:uid="{A63C590C-529C-4535-B017-88C11E9E44BB}"/>
    <cellStyle name="20% - Ênfase5 3 2 9 8" xfId="13243" xr:uid="{D45B83BC-3CDE-48E6-9718-3D5BBFF5EDBB}"/>
    <cellStyle name="20% - Ênfase5 3 2 9 9" xfId="13244" xr:uid="{6456B8BA-F1FF-4C79-AF28-1A75B3928812}"/>
    <cellStyle name="20% - Ênfase5 3 20" xfId="13245" xr:uid="{CCA3021B-788B-4944-9D57-BDEFCB97071B}"/>
    <cellStyle name="20% - Ênfase5 3 21" xfId="13246" xr:uid="{A378C5A9-EA46-4D62-AEE8-B6D2FD524357}"/>
    <cellStyle name="20% - Ênfase5 3 22" xfId="13247" xr:uid="{44D16DB0-B902-4216-A5E1-A38CC2B76132}"/>
    <cellStyle name="20% - Ênfase5 3 23" xfId="13248" xr:uid="{ACAD6A0F-7BEF-4C81-9AA2-8395DB1A9821}"/>
    <cellStyle name="20% - Ênfase5 3 24" xfId="13249" xr:uid="{376C6ADC-7D50-43AF-9962-5C43E4534868}"/>
    <cellStyle name="20% - Ênfase5 3 3" xfId="13250" xr:uid="{27C35878-D21E-4426-89A9-631CA347B6EA}"/>
    <cellStyle name="20% - Ênfase5 3 3 10" xfId="13251" xr:uid="{3855C10F-F779-41FC-9947-A6D2ACCB6679}"/>
    <cellStyle name="20% - Ênfase5 3 3 11" xfId="13252" xr:uid="{2ADAA3F9-7E3B-46BF-B871-EC3376640054}"/>
    <cellStyle name="20% - Ênfase5 3 3 12" xfId="13253" xr:uid="{3C04E1E2-F5AC-4F39-8199-05000A6E1FB6}"/>
    <cellStyle name="20% - Ênfase5 3 3 13" xfId="13254" xr:uid="{E30E6978-C032-46CD-8723-A2CE15BC0EC3}"/>
    <cellStyle name="20% - Ênfase5 3 3 2" xfId="13255" xr:uid="{B855EAFD-8D83-4E3D-83BF-6FE56FBE4176}"/>
    <cellStyle name="20% - Ênfase5 3 3 3" xfId="13256" xr:uid="{EEB6765D-AB95-4BF5-9707-0E5D51D372EC}"/>
    <cellStyle name="20% - Ênfase5 3 3 4" xfId="13257" xr:uid="{DEDB68B8-8500-4554-A6B8-53F3753B3B1E}"/>
    <cellStyle name="20% - Ênfase5 3 3 5" xfId="13258" xr:uid="{DD9F347A-CDA2-4048-A412-EBAC3DFCB398}"/>
    <cellStyle name="20% - Ênfase5 3 3 6" xfId="13259" xr:uid="{309F7A77-B26B-4C47-9795-0DD430CB4425}"/>
    <cellStyle name="20% - Ênfase5 3 3 7" xfId="13260" xr:uid="{CECC93A1-ACEC-4F39-8634-B7020E99ADE0}"/>
    <cellStyle name="20% - Ênfase5 3 3 8" xfId="13261" xr:uid="{E05EAF66-D1A3-42A6-8C3E-2BD95523C2AD}"/>
    <cellStyle name="20% - Ênfase5 3 3 9" xfId="13262" xr:uid="{D1747983-4261-433F-B558-CF72BC78926F}"/>
    <cellStyle name="20% - Ênfase5 3 4" xfId="13263" xr:uid="{A94D839D-9449-42E1-8625-15189BC581FE}"/>
    <cellStyle name="20% - Ênfase5 3 4 10" xfId="13264" xr:uid="{7DE772F2-D328-4EF1-9FA2-A29085D3BCF0}"/>
    <cellStyle name="20% - Ênfase5 3 4 11" xfId="13265" xr:uid="{3C2FE1F3-5893-4199-A970-53E734D9326B}"/>
    <cellStyle name="20% - Ênfase5 3 4 12" xfId="13266" xr:uid="{035785A3-154B-4F2F-AC87-DE7EB642948E}"/>
    <cellStyle name="20% - Ênfase5 3 4 13" xfId="13267" xr:uid="{85E579F4-D5F3-45DA-AA56-FC55AB18D93D}"/>
    <cellStyle name="20% - Ênfase5 3 4 2" xfId="13268" xr:uid="{B541A0E9-369B-49A8-8CB6-CF68505B644A}"/>
    <cellStyle name="20% - Ênfase5 3 4 3" xfId="13269" xr:uid="{B81BC127-D430-43EA-B2B4-2E0A58BC012E}"/>
    <cellStyle name="20% - Ênfase5 3 4 4" xfId="13270" xr:uid="{FADBB6B1-3B20-4505-B725-71492FBC7376}"/>
    <cellStyle name="20% - Ênfase5 3 4 5" xfId="13271" xr:uid="{D33705B6-C3EA-4DDE-BD64-3A915DE1A92A}"/>
    <cellStyle name="20% - Ênfase5 3 4 6" xfId="13272" xr:uid="{A39F5D8B-3A47-41BB-B794-8A9EA2CCC4CE}"/>
    <cellStyle name="20% - Ênfase5 3 4 7" xfId="13273" xr:uid="{09478709-E9C1-45A2-B38A-19342EC26A11}"/>
    <cellStyle name="20% - Ênfase5 3 4 8" xfId="13274" xr:uid="{7B8E1672-C430-48E7-B698-9E07AA919B24}"/>
    <cellStyle name="20% - Ênfase5 3 4 9" xfId="13275" xr:uid="{E79DDA65-A3BD-4A38-A016-7E332294A412}"/>
    <cellStyle name="20% - Ênfase5 3 5" xfId="13276" xr:uid="{E076A086-F234-43B1-AF80-7A7D37C28D07}"/>
    <cellStyle name="20% - Ênfase5 3 5 10" xfId="13277" xr:uid="{060DDBD8-4304-4856-ABEB-91E93FADF004}"/>
    <cellStyle name="20% - Ênfase5 3 5 11" xfId="13278" xr:uid="{674F76C5-26BF-4F33-BCEF-65DD8A0F2995}"/>
    <cellStyle name="20% - Ênfase5 3 5 12" xfId="13279" xr:uid="{5E0C7F3F-1764-4BEE-A9D8-41A885D2C420}"/>
    <cellStyle name="20% - Ênfase5 3 5 13" xfId="13280" xr:uid="{63BAD0AA-D837-4844-9867-2A3295C7425C}"/>
    <cellStyle name="20% - Ênfase5 3 5 2" xfId="13281" xr:uid="{A61CA101-257A-4954-9AC2-8842CF657E46}"/>
    <cellStyle name="20% - Ênfase5 3 5 3" xfId="13282" xr:uid="{9CF514D0-E1F0-4822-B58B-4DD763F90668}"/>
    <cellStyle name="20% - Ênfase5 3 5 4" xfId="13283" xr:uid="{BDED35C5-FF53-4101-B6AF-D2C459356AA5}"/>
    <cellStyle name="20% - Ênfase5 3 5 5" xfId="13284" xr:uid="{E11FAEBD-DA81-4281-9320-684B8F17DD6D}"/>
    <cellStyle name="20% - Ênfase5 3 5 6" xfId="13285" xr:uid="{7EA45DF7-7662-406C-870A-07195C8EA6A5}"/>
    <cellStyle name="20% - Ênfase5 3 5 7" xfId="13286" xr:uid="{D4275AD1-BD7D-4A25-82B3-DDC16B8FFD10}"/>
    <cellStyle name="20% - Ênfase5 3 5 8" xfId="13287" xr:uid="{65207545-9C31-4022-A470-7F834AB4516A}"/>
    <cellStyle name="20% - Ênfase5 3 5 9" xfId="13288" xr:uid="{00D11CE5-91A1-41AA-B3CC-013E82FE13AD}"/>
    <cellStyle name="20% - Ênfase5 3 6" xfId="13289" xr:uid="{C279C87A-11AF-4A36-AF04-B0AB9BCAA462}"/>
    <cellStyle name="20% - Ênfase5 3 6 10" xfId="13290" xr:uid="{1D0A8701-0EA4-46E7-9424-210F5DA47A0E}"/>
    <cellStyle name="20% - Ênfase5 3 6 11" xfId="13291" xr:uid="{A14034A9-181E-4823-ABDC-A15DB9475CB1}"/>
    <cellStyle name="20% - Ênfase5 3 6 12" xfId="13292" xr:uid="{FAB6CCFE-092D-47D4-8F97-A8700F8DBD25}"/>
    <cellStyle name="20% - Ênfase5 3 6 13" xfId="13293" xr:uid="{DF403FAC-2E3D-40C4-A755-D8A195E35721}"/>
    <cellStyle name="20% - Ênfase5 3 6 2" xfId="13294" xr:uid="{3D21FE18-644F-4146-8703-CA939DEFB4D2}"/>
    <cellStyle name="20% - Ênfase5 3 6 3" xfId="13295" xr:uid="{C40385BD-47BC-4DDC-BEBF-91CF8E08B934}"/>
    <cellStyle name="20% - Ênfase5 3 6 4" xfId="13296" xr:uid="{DF52D4D8-372B-4AA5-AD49-73E6702D9BBC}"/>
    <cellStyle name="20% - Ênfase5 3 6 5" xfId="13297" xr:uid="{27F56280-8B91-47E4-B8B1-A57106EDD34E}"/>
    <cellStyle name="20% - Ênfase5 3 6 6" xfId="13298" xr:uid="{9F030747-4E77-4919-AE0F-0706310F9DCE}"/>
    <cellStyle name="20% - Ênfase5 3 6 7" xfId="13299" xr:uid="{8BB272F8-F771-4C5E-89A2-53B0A69DE78E}"/>
    <cellStyle name="20% - Ênfase5 3 6 8" xfId="13300" xr:uid="{79E98FC4-B484-4FCE-A28F-63FC4556BA74}"/>
    <cellStyle name="20% - Ênfase5 3 6 9" xfId="13301" xr:uid="{A3E59F70-2F58-414F-907D-2FE2D95DDD92}"/>
    <cellStyle name="20% - Ênfase5 3 7" xfId="13302" xr:uid="{3F7016F5-C23B-4714-9C04-D25EA32B301F}"/>
    <cellStyle name="20% - Ênfase5 3 7 10" xfId="13303" xr:uid="{CE7CA731-BD5B-4DF8-AA70-191B57BFB144}"/>
    <cellStyle name="20% - Ênfase5 3 7 11" xfId="13304" xr:uid="{EF8B6A14-B453-462B-9CFC-39E3FC586CCB}"/>
    <cellStyle name="20% - Ênfase5 3 7 12" xfId="13305" xr:uid="{A2F99769-A68A-42A2-BC53-64E21E3C9C12}"/>
    <cellStyle name="20% - Ênfase5 3 7 13" xfId="13306" xr:uid="{B459505F-B8FC-43CB-A459-E9065DDCF616}"/>
    <cellStyle name="20% - Ênfase5 3 7 2" xfId="13307" xr:uid="{A37C9D92-EC49-4B95-B2CD-22FE16575BA3}"/>
    <cellStyle name="20% - Ênfase5 3 7 3" xfId="13308" xr:uid="{08CA7A92-834D-496B-9484-4722DEDB766A}"/>
    <cellStyle name="20% - Ênfase5 3 7 4" xfId="13309" xr:uid="{BFF08252-4FF3-4C34-AD12-3914A298D530}"/>
    <cellStyle name="20% - Ênfase5 3 7 5" xfId="13310" xr:uid="{39A25F10-8C2A-4422-A559-F7CE67FB411F}"/>
    <cellStyle name="20% - Ênfase5 3 7 6" xfId="13311" xr:uid="{B7377893-F2A3-4E74-82F8-94F2952775D9}"/>
    <cellStyle name="20% - Ênfase5 3 7 7" xfId="13312" xr:uid="{2FAF0D48-18E4-491B-BA67-356F2C88EA27}"/>
    <cellStyle name="20% - Ênfase5 3 7 8" xfId="13313" xr:uid="{BA66BD8B-F8D0-425A-8475-4FB8D648204F}"/>
    <cellStyle name="20% - Ênfase5 3 7 9" xfId="13314" xr:uid="{665BFC30-EBE8-4BA9-B4D7-C934E98F5C6A}"/>
    <cellStyle name="20% - Ênfase5 3 8" xfId="13315" xr:uid="{6737BFB2-73C7-4D6C-AD3D-C980A2362E92}"/>
    <cellStyle name="20% - Ênfase5 3 8 10" xfId="13316" xr:uid="{292EDDA7-12B9-4E13-99F9-1CF644226700}"/>
    <cellStyle name="20% - Ênfase5 3 8 11" xfId="13317" xr:uid="{FCD29CDD-D331-4084-B656-098BF0C8BDF5}"/>
    <cellStyle name="20% - Ênfase5 3 8 12" xfId="13318" xr:uid="{5AE4703D-58F7-4FA2-8DDC-0232E5BB6177}"/>
    <cellStyle name="20% - Ênfase5 3 8 13" xfId="13319" xr:uid="{EFC6312A-D2E7-42EC-8B13-D95EEFF63461}"/>
    <cellStyle name="20% - Ênfase5 3 8 2" xfId="13320" xr:uid="{0E21D793-67FC-4CE7-A0FC-4DDA45A78750}"/>
    <cellStyle name="20% - Ênfase5 3 8 3" xfId="13321" xr:uid="{30E65FE6-DE37-498E-A858-0DAD55EADED0}"/>
    <cellStyle name="20% - Ênfase5 3 8 4" xfId="13322" xr:uid="{59954E33-762F-45DE-85E6-CD7FA31FD79C}"/>
    <cellStyle name="20% - Ênfase5 3 8 5" xfId="13323" xr:uid="{4303310F-56AF-4BB1-A299-C0876B6BF88A}"/>
    <cellStyle name="20% - Ênfase5 3 8 6" xfId="13324" xr:uid="{78E89D64-6703-4A98-8D53-57E7B931975D}"/>
    <cellStyle name="20% - Ênfase5 3 8 7" xfId="13325" xr:uid="{CD0181AA-3D4F-4FD5-BC9E-D8E57DAD9E2C}"/>
    <cellStyle name="20% - Ênfase5 3 8 8" xfId="13326" xr:uid="{702CE411-31F1-4618-B55A-6F5D817DE96D}"/>
    <cellStyle name="20% - Ênfase5 3 8 9" xfId="13327" xr:uid="{39077489-FB82-4A8D-A581-33E1CE01DA21}"/>
    <cellStyle name="20% - Ênfase5 3 9" xfId="13328" xr:uid="{ADA04A1B-A19B-46AF-9A3A-E700F2594833}"/>
    <cellStyle name="20% - Ênfase5 3 9 10" xfId="13329" xr:uid="{40C599B8-5362-4FF4-812D-18B19522594B}"/>
    <cellStyle name="20% - Ênfase5 3 9 11" xfId="13330" xr:uid="{1AF6F4D7-A553-4A74-80D8-FE683A3C470C}"/>
    <cellStyle name="20% - Ênfase5 3 9 12" xfId="13331" xr:uid="{70ECF06D-8D70-4FF6-9295-A1FC130B391A}"/>
    <cellStyle name="20% - Ênfase5 3 9 13" xfId="13332" xr:uid="{3933CC60-CA2B-48C2-AFD5-6FCEF4F2F40E}"/>
    <cellStyle name="20% - Ênfase5 3 9 2" xfId="13333" xr:uid="{52CAE454-0A95-4E99-88D1-448B069F12AB}"/>
    <cellStyle name="20% - Ênfase5 3 9 3" xfId="13334" xr:uid="{99291421-FA54-4430-99BD-51F9EC2A0E84}"/>
    <cellStyle name="20% - Ênfase5 3 9 4" xfId="13335" xr:uid="{5603DC6E-C4D9-4883-BC4C-058CB0B227DB}"/>
    <cellStyle name="20% - Ênfase5 3 9 5" xfId="13336" xr:uid="{61702D72-EFC4-4607-8EC9-F036F5CAD567}"/>
    <cellStyle name="20% - Ênfase5 3 9 6" xfId="13337" xr:uid="{4B49A52C-804E-4609-9026-BD47238EB735}"/>
    <cellStyle name="20% - Ênfase5 3 9 7" xfId="13338" xr:uid="{AC53A75D-DC94-47E7-BA28-AB653810E8E2}"/>
    <cellStyle name="20% - Ênfase5 3 9 8" xfId="13339" xr:uid="{E26AF068-A761-4655-A93B-902D59FB7061}"/>
    <cellStyle name="20% - Ênfase5 3 9 9" xfId="13340" xr:uid="{1A5D4B78-C8C9-4D29-81C1-AF89EC429121}"/>
    <cellStyle name="20% - Ênfase5 30" xfId="13341" xr:uid="{C596CA01-B13D-442E-B822-7EF99879EFC5}"/>
    <cellStyle name="20% - Ênfase5 31" xfId="13342" xr:uid="{DFFD195C-37A1-4D5C-A782-6520373B2AD3}"/>
    <cellStyle name="20% - Ênfase5 32" xfId="13343" xr:uid="{B64B39EF-0E4F-442E-BA32-A161D417053B}"/>
    <cellStyle name="20% - Ênfase5 33" xfId="13344" xr:uid="{8DC7BF0A-7CFB-47EA-8A89-B12ADC28EC53}"/>
    <cellStyle name="20% - Ênfase5 34" xfId="13345" xr:uid="{FA8C5E08-2B85-45A1-9A6E-D7B1CD0ACD8E}"/>
    <cellStyle name="20% - Ênfase5 35" xfId="13346" xr:uid="{64388192-1FDD-4E4E-8416-D04ACC5E3F0F}"/>
    <cellStyle name="20% - Ênfase5 36" xfId="13347" xr:uid="{8ED2AC87-B68F-4078-B904-CC018C51EF05}"/>
    <cellStyle name="20% - Ênfase5 37" xfId="13348" xr:uid="{465F46FF-56E9-4CD0-A7FD-AA976270A754}"/>
    <cellStyle name="20% - Ênfase5 38" xfId="13349" xr:uid="{B4DEC374-E630-4497-A258-51278487C014}"/>
    <cellStyle name="20% - Ênfase5 39" xfId="13350" xr:uid="{DECD1F21-5BC3-4103-B3F0-C1F5E9FA440D}"/>
    <cellStyle name="20% - Ênfase5 4" xfId="13351" xr:uid="{E52A76CF-1D02-4CC3-BDAB-2851C0269063}"/>
    <cellStyle name="20% - Ênfase5 4 10" xfId="13352" xr:uid="{5CDF4D16-CDD6-4E18-B29D-745D667A496C}"/>
    <cellStyle name="20% - Ênfase5 4 10 10" xfId="13353" xr:uid="{025179BA-C392-4E2F-996D-3BFEFB77936A}"/>
    <cellStyle name="20% - Ênfase5 4 10 11" xfId="13354" xr:uid="{2C013CBC-A6DF-4AF7-B5C8-147BE42EFE00}"/>
    <cellStyle name="20% - Ênfase5 4 10 12" xfId="13355" xr:uid="{5A4A89EE-5802-4B52-A514-41B64E742788}"/>
    <cellStyle name="20% - Ênfase5 4 10 13" xfId="13356" xr:uid="{9327AED7-E437-4503-91EE-27842CB515E8}"/>
    <cellStyle name="20% - Ênfase5 4 10 2" xfId="13357" xr:uid="{2DEF88DB-4296-4C07-9A15-ACF6A0C076A9}"/>
    <cellStyle name="20% - Ênfase5 4 10 3" xfId="13358" xr:uid="{60DB54CA-AC18-4718-8D21-FF725215904B}"/>
    <cellStyle name="20% - Ênfase5 4 10 4" xfId="13359" xr:uid="{12DF965F-BA15-488C-9255-927C89D5CAE7}"/>
    <cellStyle name="20% - Ênfase5 4 10 5" xfId="13360" xr:uid="{5F0F05EA-53B2-4A67-B098-334192E9F77F}"/>
    <cellStyle name="20% - Ênfase5 4 10 6" xfId="13361" xr:uid="{EF7EF1C3-74FC-43A7-B0E1-506312692B91}"/>
    <cellStyle name="20% - Ênfase5 4 10 7" xfId="13362" xr:uid="{8DB95000-A5C9-46CF-B3C6-0E0527EC791E}"/>
    <cellStyle name="20% - Ênfase5 4 10 8" xfId="13363" xr:uid="{305D9566-D72E-46DA-B932-0C5CF6438D85}"/>
    <cellStyle name="20% - Ênfase5 4 10 9" xfId="13364" xr:uid="{29BB2DEA-AF3B-4E6C-A931-B343E043F08C}"/>
    <cellStyle name="20% - Ênfase5 4 11" xfId="13365" xr:uid="{2A5C763A-6997-4F60-A9E6-2BFA48AEAE2B}"/>
    <cellStyle name="20% - Ênfase5 4 11 10" xfId="13366" xr:uid="{E6AC2EF5-0184-44F5-8AA9-874E833687FD}"/>
    <cellStyle name="20% - Ênfase5 4 11 11" xfId="13367" xr:uid="{730A1619-B9AA-4CE0-AD9C-1762CF260940}"/>
    <cellStyle name="20% - Ênfase5 4 11 12" xfId="13368" xr:uid="{D32BDB67-B1D8-43E5-BE74-155DD634D386}"/>
    <cellStyle name="20% - Ênfase5 4 11 13" xfId="13369" xr:uid="{228C01FE-0554-421D-8B8F-897F9B9AB151}"/>
    <cellStyle name="20% - Ênfase5 4 11 2" xfId="13370" xr:uid="{19D88ACC-B780-4835-A2C1-FB2077C5BA4A}"/>
    <cellStyle name="20% - Ênfase5 4 11 3" xfId="13371" xr:uid="{40CBB6AA-4383-4671-BDA8-AA16ACFD03A2}"/>
    <cellStyle name="20% - Ênfase5 4 11 4" xfId="13372" xr:uid="{FADFE7ED-7180-4DE7-9F59-E950E13C1F8E}"/>
    <cellStyle name="20% - Ênfase5 4 11 5" xfId="13373" xr:uid="{A9114CC8-36C5-4D56-B3D7-DDC191A7CB46}"/>
    <cellStyle name="20% - Ênfase5 4 11 6" xfId="13374" xr:uid="{50C918C3-1B42-4AB0-A6D9-DF08715EDE37}"/>
    <cellStyle name="20% - Ênfase5 4 11 7" xfId="13375" xr:uid="{40C62182-BEE9-4AD4-8BF0-4685C9AC64BE}"/>
    <cellStyle name="20% - Ênfase5 4 11 8" xfId="13376" xr:uid="{B66C4D6B-0EA6-44D9-91EA-C29EA4ACC4D5}"/>
    <cellStyle name="20% - Ênfase5 4 11 9" xfId="13377" xr:uid="{95E14050-3A62-448A-BF6E-C8295F41735B}"/>
    <cellStyle name="20% - Ênfase5 4 12" xfId="13378" xr:uid="{395B9742-A7E0-4CD2-85F0-46129673BB0C}"/>
    <cellStyle name="20% - Ênfase5 4 12 10" xfId="13379" xr:uid="{334DB59C-41C7-4F94-BEC8-408B99A79957}"/>
    <cellStyle name="20% - Ênfase5 4 12 11" xfId="13380" xr:uid="{C6112D80-8E62-41C1-B8A1-E8D4C709FEC4}"/>
    <cellStyle name="20% - Ênfase5 4 12 12" xfId="13381" xr:uid="{E06895A6-AC02-441D-BAE8-F2C10A507EC7}"/>
    <cellStyle name="20% - Ênfase5 4 12 13" xfId="13382" xr:uid="{7EEA4880-E55B-46BB-9B4D-ECC35F0A7AD5}"/>
    <cellStyle name="20% - Ênfase5 4 12 2" xfId="13383" xr:uid="{D6B44FB1-7621-4775-BB7A-821922721E3E}"/>
    <cellStyle name="20% - Ênfase5 4 12 3" xfId="13384" xr:uid="{918A948B-E889-4578-A3CE-25AA3F687307}"/>
    <cellStyle name="20% - Ênfase5 4 12 4" xfId="13385" xr:uid="{27DE39A9-460C-440F-9273-DD6C55A7576C}"/>
    <cellStyle name="20% - Ênfase5 4 12 5" xfId="13386" xr:uid="{9E981C18-E311-4260-99AA-0CDC86AAFA69}"/>
    <cellStyle name="20% - Ênfase5 4 12 6" xfId="13387" xr:uid="{9620F218-9113-45A9-A8CA-D04DDED32AF7}"/>
    <cellStyle name="20% - Ênfase5 4 12 7" xfId="13388" xr:uid="{79C81D9A-026D-47B4-92CD-590800A845B6}"/>
    <cellStyle name="20% - Ênfase5 4 12 8" xfId="13389" xr:uid="{3D46354D-F559-4FC0-B30A-8F6CB677AE39}"/>
    <cellStyle name="20% - Ênfase5 4 12 9" xfId="13390" xr:uid="{29A3FA98-D9F7-48C8-ADFD-FCA4380E3301}"/>
    <cellStyle name="20% - Ênfase5 4 13" xfId="13391" xr:uid="{31D16EAA-EE36-4E70-BC9C-93E61C1FF9F8}"/>
    <cellStyle name="20% - Ênfase5 4 14" xfId="13392" xr:uid="{7842EE43-AE69-410B-8593-387FDC1271D9}"/>
    <cellStyle name="20% - Ênfase5 4 15" xfId="13393" xr:uid="{C284317B-09AB-4589-999E-6A924A2FD60F}"/>
    <cellStyle name="20% - Ênfase5 4 16" xfId="13394" xr:uid="{F5B6A56C-F83A-4F54-914F-BCCE6E64F516}"/>
    <cellStyle name="20% - Ênfase5 4 17" xfId="13395" xr:uid="{138543E0-7004-4178-8924-499451DEE877}"/>
    <cellStyle name="20% - Ênfase5 4 18" xfId="13396" xr:uid="{84B538F4-2146-4B4D-97FD-54CCC07213EA}"/>
    <cellStyle name="20% - Ênfase5 4 19" xfId="13397" xr:uid="{9C914FB7-F0C5-4E89-96C7-EC3FFACFFBF6}"/>
    <cellStyle name="20% - Ênfase5 4 2" xfId="13398" xr:uid="{458FF9DE-E49A-4A2B-9179-32F0ED32E8EC}"/>
    <cellStyle name="20% - Ênfase5 4 2 10" xfId="13399" xr:uid="{3D2460A5-1E1F-4979-AC27-4B0EEF6E7380}"/>
    <cellStyle name="20% - Ênfase5 4 2 10 10" xfId="13400" xr:uid="{6EB16499-3A58-46A2-B69C-9305C97544AC}"/>
    <cellStyle name="20% - Ênfase5 4 2 10 11" xfId="13401" xr:uid="{0C764111-3EFD-4F22-AC9F-75334FD49BB4}"/>
    <cellStyle name="20% - Ênfase5 4 2 10 12" xfId="13402" xr:uid="{02C94D41-5B42-4481-8F01-E3598D1E6BB4}"/>
    <cellStyle name="20% - Ênfase5 4 2 10 13" xfId="13403" xr:uid="{CFCF8980-9E87-414E-8219-9AF341EF699E}"/>
    <cellStyle name="20% - Ênfase5 4 2 10 2" xfId="13404" xr:uid="{29A2B9FE-5EF1-45EA-8AB7-0886098560FB}"/>
    <cellStyle name="20% - Ênfase5 4 2 10 3" xfId="13405" xr:uid="{8ED9BBA3-65EA-4F9E-AEA3-654582F9AEF3}"/>
    <cellStyle name="20% - Ênfase5 4 2 10 4" xfId="13406" xr:uid="{2E38124D-5CC9-43AF-8392-EEFC699622FB}"/>
    <cellStyle name="20% - Ênfase5 4 2 10 5" xfId="13407" xr:uid="{B2BC4985-45AD-407C-8D70-5D687868EAF4}"/>
    <cellStyle name="20% - Ênfase5 4 2 10 6" xfId="13408" xr:uid="{DD0B354C-49EB-42D8-9893-B5E28021DD8A}"/>
    <cellStyle name="20% - Ênfase5 4 2 10 7" xfId="13409" xr:uid="{4EC4386C-7893-4889-9488-6FE3D6C05ED5}"/>
    <cellStyle name="20% - Ênfase5 4 2 10 8" xfId="13410" xr:uid="{F68981E4-563C-4176-AED1-035AD514EFF1}"/>
    <cellStyle name="20% - Ênfase5 4 2 10 9" xfId="13411" xr:uid="{F97958DA-BEBA-48BD-B098-5CF2E79D9EF3}"/>
    <cellStyle name="20% - Ênfase5 4 2 11" xfId="13412" xr:uid="{B26C2992-2F91-4EB5-9FE9-EEA1FD1B6FD7}"/>
    <cellStyle name="20% - Ênfase5 4 2 11 10" xfId="13413" xr:uid="{F17E5877-75F0-48CB-8294-48AFA354B2AE}"/>
    <cellStyle name="20% - Ênfase5 4 2 11 11" xfId="13414" xr:uid="{5F0FFD71-D0DA-43DE-B5FC-A45C6E11F5CA}"/>
    <cellStyle name="20% - Ênfase5 4 2 11 12" xfId="13415" xr:uid="{FDF1A1DB-37F3-4EF6-A1CB-7E17A0EFC576}"/>
    <cellStyle name="20% - Ênfase5 4 2 11 13" xfId="13416" xr:uid="{FD50B0F1-C3B4-43E0-976E-536651758A42}"/>
    <cellStyle name="20% - Ênfase5 4 2 11 2" xfId="13417" xr:uid="{B4E27B36-7CCB-4EBB-B92B-1BFF1A6EEA1B}"/>
    <cellStyle name="20% - Ênfase5 4 2 11 3" xfId="13418" xr:uid="{3C549D15-555F-497D-9137-FF64BEE20F85}"/>
    <cellStyle name="20% - Ênfase5 4 2 11 4" xfId="13419" xr:uid="{736597B8-107B-44BD-B6CA-2DFAAC59DC68}"/>
    <cellStyle name="20% - Ênfase5 4 2 11 5" xfId="13420" xr:uid="{A9F1704D-0364-440E-81CF-A50822D44306}"/>
    <cellStyle name="20% - Ênfase5 4 2 11 6" xfId="13421" xr:uid="{F0C04E77-023D-4BEE-9FF5-5705D2ADE67A}"/>
    <cellStyle name="20% - Ênfase5 4 2 11 7" xfId="13422" xr:uid="{45F067DA-74C1-4BBB-9D9C-5799FF1F9C04}"/>
    <cellStyle name="20% - Ênfase5 4 2 11 8" xfId="13423" xr:uid="{A865019D-95B9-4D31-A31A-DD9D473FEA11}"/>
    <cellStyle name="20% - Ênfase5 4 2 11 9" xfId="13424" xr:uid="{A39B11EE-D3DA-4385-A183-D33FD789D39B}"/>
    <cellStyle name="20% - Ênfase5 4 2 12" xfId="13425" xr:uid="{0377694F-E1B2-47E9-B9CE-8F33280C7562}"/>
    <cellStyle name="20% - Ênfase5 4 2 13" xfId="13426" xr:uid="{A2CB1833-3542-4DD2-98D2-9F448B3A07FB}"/>
    <cellStyle name="20% - Ênfase5 4 2 14" xfId="13427" xr:uid="{2933405D-98AF-46F9-816A-0B6E43092D3E}"/>
    <cellStyle name="20% - Ênfase5 4 2 15" xfId="13428" xr:uid="{375D93F4-B55A-496D-AFA0-FE82607C816C}"/>
    <cellStyle name="20% - Ênfase5 4 2 16" xfId="13429" xr:uid="{27E1C486-9190-42A7-94E7-A4C36658CD74}"/>
    <cellStyle name="20% - Ênfase5 4 2 17" xfId="13430" xr:uid="{FD809242-27E7-4B03-8C88-6AB4447BAB73}"/>
    <cellStyle name="20% - Ênfase5 4 2 18" xfId="13431" xr:uid="{7F0DB895-6043-4C26-A889-93E910DF4384}"/>
    <cellStyle name="20% - Ênfase5 4 2 19" xfId="13432" xr:uid="{26B0B1A5-6F79-4680-9038-44603AFD78F0}"/>
    <cellStyle name="20% - Ênfase5 4 2 2" xfId="13433" xr:uid="{6BEC1921-3E5D-4AA5-91ED-2DAA684913E3}"/>
    <cellStyle name="20% - Ênfase5 4 2 2 10" xfId="13434" xr:uid="{A9211411-76A2-4AC7-BF39-A8236FB93711}"/>
    <cellStyle name="20% - Ênfase5 4 2 2 11" xfId="13435" xr:uid="{D680EB78-827C-4DA6-8149-3B82625FBB44}"/>
    <cellStyle name="20% - Ênfase5 4 2 2 12" xfId="13436" xr:uid="{6BAC1A79-784A-4798-9CDD-2A628E98C664}"/>
    <cellStyle name="20% - Ênfase5 4 2 2 13" xfId="13437" xr:uid="{AFD5DAC3-BFDB-4E94-ACA8-A19B6FA45E20}"/>
    <cellStyle name="20% - Ênfase5 4 2 2 2" xfId="13438" xr:uid="{98EF883B-E669-427F-98FA-AD49D2A4ED48}"/>
    <cellStyle name="20% - Ênfase5 4 2 2 3" xfId="13439" xr:uid="{7D175C8E-B036-4FD3-B69B-8E6A4608E1B2}"/>
    <cellStyle name="20% - Ênfase5 4 2 2 4" xfId="13440" xr:uid="{284B4F6A-2A58-44D7-B935-D344AFBB8354}"/>
    <cellStyle name="20% - Ênfase5 4 2 2 5" xfId="13441" xr:uid="{C54369F7-4B0E-4101-9978-4B92DEE8B034}"/>
    <cellStyle name="20% - Ênfase5 4 2 2 6" xfId="13442" xr:uid="{6F6709AE-25BC-42B4-8BC2-5CDC0D82B179}"/>
    <cellStyle name="20% - Ênfase5 4 2 2 7" xfId="13443" xr:uid="{411F5C49-BAFB-4F53-A425-A6509C2CBED4}"/>
    <cellStyle name="20% - Ênfase5 4 2 2 8" xfId="13444" xr:uid="{56DDAF27-DCF3-41B3-BD46-4D8487B6CB7C}"/>
    <cellStyle name="20% - Ênfase5 4 2 2 9" xfId="13445" xr:uid="{B3BB1657-E42D-411C-BF86-73AB85AC7FBD}"/>
    <cellStyle name="20% - Ênfase5 4 2 20" xfId="13446" xr:uid="{83278F00-4AE9-42F5-97E9-86A8723278E5}"/>
    <cellStyle name="20% - Ênfase5 4 2 21" xfId="13447" xr:uid="{C690EC07-9CBE-4F80-A445-FC70CFBB012D}"/>
    <cellStyle name="20% - Ênfase5 4 2 22" xfId="13448" xr:uid="{1FCCEE6C-277A-439E-9A95-12FEBE55185F}"/>
    <cellStyle name="20% - Ênfase5 4 2 23" xfId="13449" xr:uid="{B06D4FCF-8BB5-4358-8113-83E4C586280A}"/>
    <cellStyle name="20% - Ênfase5 4 2 3" xfId="13450" xr:uid="{823F0E6F-86EA-4D90-8BB4-EDC3313AAAE3}"/>
    <cellStyle name="20% - Ênfase5 4 2 3 10" xfId="13451" xr:uid="{B0FCA5F3-204B-4726-8904-F134958CF5FB}"/>
    <cellStyle name="20% - Ênfase5 4 2 3 11" xfId="13452" xr:uid="{AE681D52-5FCF-4F02-8A43-0844D7574D69}"/>
    <cellStyle name="20% - Ênfase5 4 2 3 12" xfId="13453" xr:uid="{1525958F-AB03-4D99-9DA0-74FD96E1B2F4}"/>
    <cellStyle name="20% - Ênfase5 4 2 3 13" xfId="13454" xr:uid="{D1B11A00-86E8-4673-96F7-631426C59B3E}"/>
    <cellStyle name="20% - Ênfase5 4 2 3 2" xfId="13455" xr:uid="{B28F0EC2-C9B1-423D-B01B-8B3AE644448C}"/>
    <cellStyle name="20% - Ênfase5 4 2 3 3" xfId="13456" xr:uid="{92825426-32DB-45CC-8CD9-5E02F01E8F29}"/>
    <cellStyle name="20% - Ênfase5 4 2 3 4" xfId="13457" xr:uid="{CBD31850-8A53-4A7C-83BA-96C1D83433CA}"/>
    <cellStyle name="20% - Ênfase5 4 2 3 5" xfId="13458" xr:uid="{21DDBBF5-FA77-49CF-9ED9-0E42DF6CF29A}"/>
    <cellStyle name="20% - Ênfase5 4 2 3 6" xfId="13459" xr:uid="{C7D03067-EE66-4E9E-BCC1-FFE69401471E}"/>
    <cellStyle name="20% - Ênfase5 4 2 3 7" xfId="13460" xr:uid="{400533A9-26E2-41DE-84C6-541EA15CD535}"/>
    <cellStyle name="20% - Ênfase5 4 2 3 8" xfId="13461" xr:uid="{33A15227-88C4-40EA-A81C-C4951517A098}"/>
    <cellStyle name="20% - Ênfase5 4 2 3 9" xfId="13462" xr:uid="{E887D930-0953-46DF-B95F-FD440DDED7B7}"/>
    <cellStyle name="20% - Ênfase5 4 2 4" xfId="13463" xr:uid="{450587FA-2FA8-4889-BF23-8D32D94F3E03}"/>
    <cellStyle name="20% - Ênfase5 4 2 4 10" xfId="13464" xr:uid="{9E2AFBF3-0067-4CCE-8986-EA55BFCA0894}"/>
    <cellStyle name="20% - Ênfase5 4 2 4 11" xfId="13465" xr:uid="{E4024A26-C5F7-4BC9-87BE-6AE0B3C1600A}"/>
    <cellStyle name="20% - Ênfase5 4 2 4 12" xfId="13466" xr:uid="{899CE74B-E835-4FDB-936B-24542029F4B1}"/>
    <cellStyle name="20% - Ênfase5 4 2 4 13" xfId="13467" xr:uid="{06815263-2191-4C8D-866A-244A02632E1F}"/>
    <cellStyle name="20% - Ênfase5 4 2 4 2" xfId="13468" xr:uid="{E80F3598-B70B-4B2D-BCA1-20BD1E6D79EE}"/>
    <cellStyle name="20% - Ênfase5 4 2 4 3" xfId="13469" xr:uid="{2A2965C0-8828-4A38-A813-46CC7083AC18}"/>
    <cellStyle name="20% - Ênfase5 4 2 4 4" xfId="13470" xr:uid="{BF41595B-2240-408C-A01A-64E82DBB7A52}"/>
    <cellStyle name="20% - Ênfase5 4 2 4 5" xfId="13471" xr:uid="{C898E36F-7FF4-43FB-B81D-4ED0E01B05EF}"/>
    <cellStyle name="20% - Ênfase5 4 2 4 6" xfId="13472" xr:uid="{886FA0C9-27E9-45FF-97A8-1127A031B48F}"/>
    <cellStyle name="20% - Ênfase5 4 2 4 7" xfId="13473" xr:uid="{26B40D55-0906-4577-BD1F-CEEC71E593D2}"/>
    <cellStyle name="20% - Ênfase5 4 2 4 8" xfId="13474" xr:uid="{44BCE014-EF1A-435B-906C-B948E6C5F350}"/>
    <cellStyle name="20% - Ênfase5 4 2 4 9" xfId="13475" xr:uid="{696DF0D3-2C8D-454B-9EB8-2D003C352723}"/>
    <cellStyle name="20% - Ênfase5 4 2 5" xfId="13476" xr:uid="{3C234BEE-D279-4DD1-9B1F-138EA89AC6DB}"/>
    <cellStyle name="20% - Ênfase5 4 2 5 10" xfId="13477" xr:uid="{EEC3C24C-78D3-4F16-BD20-9AA916E228A3}"/>
    <cellStyle name="20% - Ênfase5 4 2 5 11" xfId="13478" xr:uid="{6B00C092-FBE4-4D22-93E0-525142DE248E}"/>
    <cellStyle name="20% - Ênfase5 4 2 5 12" xfId="13479" xr:uid="{8305F23E-37C0-4818-AECF-E272902E81E4}"/>
    <cellStyle name="20% - Ênfase5 4 2 5 13" xfId="13480" xr:uid="{8A3C464D-65B6-4E52-BD3C-423B046152BC}"/>
    <cellStyle name="20% - Ênfase5 4 2 5 2" xfId="13481" xr:uid="{AA6C143D-1F12-4C2C-8503-5304A0D47D35}"/>
    <cellStyle name="20% - Ênfase5 4 2 5 3" xfId="13482" xr:uid="{B7B0B44A-FE2E-483E-B1BF-3F3CE0F2F657}"/>
    <cellStyle name="20% - Ênfase5 4 2 5 4" xfId="13483" xr:uid="{069C306E-0926-488D-AD37-71D2064C7F3C}"/>
    <cellStyle name="20% - Ênfase5 4 2 5 5" xfId="13484" xr:uid="{48009E00-98FB-413A-B304-3276CAC372B5}"/>
    <cellStyle name="20% - Ênfase5 4 2 5 6" xfId="13485" xr:uid="{87164BA1-AB07-4658-8A7F-05778FE3CC05}"/>
    <cellStyle name="20% - Ênfase5 4 2 5 7" xfId="13486" xr:uid="{00C58A2E-C632-49A8-9EBA-46520FFAE26B}"/>
    <cellStyle name="20% - Ênfase5 4 2 5 8" xfId="13487" xr:uid="{2AE5105C-B2A3-4F9E-9C02-EF0DEAC6D176}"/>
    <cellStyle name="20% - Ênfase5 4 2 5 9" xfId="13488" xr:uid="{9B858930-3C5C-4DD9-86A7-F2EE486DF7EF}"/>
    <cellStyle name="20% - Ênfase5 4 2 6" xfId="13489" xr:uid="{F0EB482B-446B-42B9-8EA8-5A937EAEFC41}"/>
    <cellStyle name="20% - Ênfase5 4 2 6 10" xfId="13490" xr:uid="{968E7966-43E3-4640-8292-6775EA6838F6}"/>
    <cellStyle name="20% - Ênfase5 4 2 6 11" xfId="13491" xr:uid="{34D5AEA5-57AA-48B0-BB76-984D9E8FA393}"/>
    <cellStyle name="20% - Ênfase5 4 2 6 12" xfId="13492" xr:uid="{0594C54C-60BA-431D-BA81-34A89B45CD7A}"/>
    <cellStyle name="20% - Ênfase5 4 2 6 13" xfId="13493" xr:uid="{B5AAC13B-427F-4992-90BC-1D7176339FC1}"/>
    <cellStyle name="20% - Ênfase5 4 2 6 2" xfId="13494" xr:uid="{A628EFF6-00C4-406A-AE74-F16B910C3A4B}"/>
    <cellStyle name="20% - Ênfase5 4 2 6 3" xfId="13495" xr:uid="{540068C4-D331-43EB-B110-C11C6DC63263}"/>
    <cellStyle name="20% - Ênfase5 4 2 6 4" xfId="13496" xr:uid="{3E4DE0CA-67DF-4674-93C9-45402B4C2A7C}"/>
    <cellStyle name="20% - Ênfase5 4 2 6 5" xfId="13497" xr:uid="{592FEAC3-93CF-4FD0-9670-E27A5BD3806B}"/>
    <cellStyle name="20% - Ênfase5 4 2 6 6" xfId="13498" xr:uid="{7F225799-0E19-42D7-B06D-0D7B2D06FC07}"/>
    <cellStyle name="20% - Ênfase5 4 2 6 7" xfId="13499" xr:uid="{28AB7185-8B78-4C2A-B2C6-80B227274CDE}"/>
    <cellStyle name="20% - Ênfase5 4 2 6 8" xfId="13500" xr:uid="{3B423D40-2516-422F-B9B8-1401BE26DB91}"/>
    <cellStyle name="20% - Ênfase5 4 2 6 9" xfId="13501" xr:uid="{F6D0B255-DCD5-4D6B-9586-FC17EACD56A7}"/>
    <cellStyle name="20% - Ênfase5 4 2 7" xfId="13502" xr:uid="{A8D7CEDF-95DA-4C73-9016-213131DBBDA5}"/>
    <cellStyle name="20% - Ênfase5 4 2 7 10" xfId="13503" xr:uid="{3AD41941-79C4-466F-9D91-805DFCB7D0A9}"/>
    <cellStyle name="20% - Ênfase5 4 2 7 11" xfId="13504" xr:uid="{CF4EA87B-DBB7-45B7-BDEB-5B0C6FCB72FD}"/>
    <cellStyle name="20% - Ênfase5 4 2 7 12" xfId="13505" xr:uid="{D1F523FD-D34C-4671-838E-E5B2D5A6C862}"/>
    <cellStyle name="20% - Ênfase5 4 2 7 13" xfId="13506" xr:uid="{E1ADB949-817E-47FB-8EAC-B7DF775DBB77}"/>
    <cellStyle name="20% - Ênfase5 4 2 7 2" xfId="13507" xr:uid="{3B4CE8C6-D256-4DC1-B441-118088BBB1A2}"/>
    <cellStyle name="20% - Ênfase5 4 2 7 3" xfId="13508" xr:uid="{F30A7B7C-06E4-4E30-BC77-2B943E8F84CA}"/>
    <cellStyle name="20% - Ênfase5 4 2 7 4" xfId="13509" xr:uid="{F8176E84-F5C1-4974-A217-BEF05BBF7410}"/>
    <cellStyle name="20% - Ênfase5 4 2 7 5" xfId="13510" xr:uid="{1BBA42A0-5E39-4CFD-B79D-9EC6C1400C52}"/>
    <cellStyle name="20% - Ênfase5 4 2 7 6" xfId="13511" xr:uid="{8DEEC3E6-40D5-434D-9B20-C02EF440E274}"/>
    <cellStyle name="20% - Ênfase5 4 2 7 7" xfId="13512" xr:uid="{3289734D-2C10-4BA3-B5D3-610434A1335A}"/>
    <cellStyle name="20% - Ênfase5 4 2 7 8" xfId="13513" xr:uid="{F44720FE-F10C-40E3-BFBC-7E6B9C9D084D}"/>
    <cellStyle name="20% - Ênfase5 4 2 7 9" xfId="13514" xr:uid="{1D68072D-8C12-4657-99B5-059233237102}"/>
    <cellStyle name="20% - Ênfase5 4 2 8" xfId="13515" xr:uid="{DF1D9FD6-EB0D-4FAD-A0F0-D80E93EB2A13}"/>
    <cellStyle name="20% - Ênfase5 4 2 8 10" xfId="13516" xr:uid="{76AEAF3A-C957-40B4-9D1F-6CDA2B5F4A55}"/>
    <cellStyle name="20% - Ênfase5 4 2 8 11" xfId="13517" xr:uid="{3EF17498-09D8-4F1D-ABDF-63633E22DFDC}"/>
    <cellStyle name="20% - Ênfase5 4 2 8 12" xfId="13518" xr:uid="{0A8FFE66-52D1-4F8E-B08A-D31B3CFB3B22}"/>
    <cellStyle name="20% - Ênfase5 4 2 8 13" xfId="13519" xr:uid="{9729A22E-2515-47C9-8082-96313DDA4AF3}"/>
    <cellStyle name="20% - Ênfase5 4 2 8 2" xfId="13520" xr:uid="{F6F05DEA-05DA-4C32-B3D6-4D6C359F4E76}"/>
    <cellStyle name="20% - Ênfase5 4 2 8 3" xfId="13521" xr:uid="{99695FF0-193F-42C5-93E7-00C022216FA3}"/>
    <cellStyle name="20% - Ênfase5 4 2 8 4" xfId="13522" xr:uid="{7BFDA2FD-ADEB-44DF-96E1-203D1156C171}"/>
    <cellStyle name="20% - Ênfase5 4 2 8 5" xfId="13523" xr:uid="{89BB1FC0-F18F-4F01-AA5E-C87E230FBAC3}"/>
    <cellStyle name="20% - Ênfase5 4 2 8 6" xfId="13524" xr:uid="{39773D8F-B021-44E4-BF85-EA07C2DE2DF4}"/>
    <cellStyle name="20% - Ênfase5 4 2 8 7" xfId="13525" xr:uid="{C2F8ADC2-432A-475F-875D-CCD4BFD02E83}"/>
    <cellStyle name="20% - Ênfase5 4 2 8 8" xfId="13526" xr:uid="{59BDCA9B-72AF-4304-B25C-F3291C65CF61}"/>
    <cellStyle name="20% - Ênfase5 4 2 8 9" xfId="13527" xr:uid="{A09C1C60-DC52-4D3E-A069-1BF2674350D1}"/>
    <cellStyle name="20% - Ênfase5 4 2 9" xfId="13528" xr:uid="{53338EF4-1930-4296-8E18-30ACE086F048}"/>
    <cellStyle name="20% - Ênfase5 4 2 9 10" xfId="13529" xr:uid="{B79D0741-38B4-4171-AFFE-15E356017B50}"/>
    <cellStyle name="20% - Ênfase5 4 2 9 11" xfId="13530" xr:uid="{1D924B7C-A804-4EC3-A717-D501671BC931}"/>
    <cellStyle name="20% - Ênfase5 4 2 9 12" xfId="13531" xr:uid="{9491BFD1-EF26-41ED-A271-3042E89DE837}"/>
    <cellStyle name="20% - Ênfase5 4 2 9 13" xfId="13532" xr:uid="{7F471CC0-9202-482E-9930-8C20EC7E67B7}"/>
    <cellStyle name="20% - Ênfase5 4 2 9 2" xfId="13533" xr:uid="{C9F73CAF-7D3C-4A6F-915A-85C3D83DB2E3}"/>
    <cellStyle name="20% - Ênfase5 4 2 9 3" xfId="13534" xr:uid="{46636044-8754-4289-B73D-83B8F7761C42}"/>
    <cellStyle name="20% - Ênfase5 4 2 9 4" xfId="13535" xr:uid="{930CD1AF-D88D-420D-94D6-13AAA83F4575}"/>
    <cellStyle name="20% - Ênfase5 4 2 9 5" xfId="13536" xr:uid="{9F5B9B75-7E99-4036-9B69-2CE8238634E0}"/>
    <cellStyle name="20% - Ênfase5 4 2 9 6" xfId="13537" xr:uid="{64AAC19F-4370-4082-B07B-5D66EFC1D174}"/>
    <cellStyle name="20% - Ênfase5 4 2 9 7" xfId="13538" xr:uid="{CFD034D5-C3E4-4FF0-8829-1C716AE5CB08}"/>
    <cellStyle name="20% - Ênfase5 4 2 9 8" xfId="13539" xr:uid="{2EBF5EA8-E738-4D6A-B81D-F6C27A88CF10}"/>
    <cellStyle name="20% - Ênfase5 4 2 9 9" xfId="13540" xr:uid="{2DFFEC4D-655E-4430-91D4-1771962BA835}"/>
    <cellStyle name="20% - Ênfase5 4 20" xfId="13541" xr:uid="{92367D6B-58CA-43D8-809B-11153014A081}"/>
    <cellStyle name="20% - Ênfase5 4 21" xfId="13542" xr:uid="{B62A2107-70CD-45FC-B41C-67042E7C31C3}"/>
    <cellStyle name="20% - Ênfase5 4 22" xfId="13543" xr:uid="{DC88A785-0286-42CE-9DA3-B3722B6D6DF0}"/>
    <cellStyle name="20% - Ênfase5 4 23" xfId="13544" xr:uid="{A8262101-2358-4EAF-A2C3-AF5536642DF3}"/>
    <cellStyle name="20% - Ênfase5 4 24" xfId="13545" xr:uid="{C80C3B32-B9E7-4DCE-94FA-44B27B483CE6}"/>
    <cellStyle name="20% - Ênfase5 4 3" xfId="13546" xr:uid="{8D5C29CD-9FAC-454A-AD59-93F036CC376E}"/>
    <cellStyle name="20% - Ênfase5 4 3 10" xfId="13547" xr:uid="{9812AE0A-DB55-4495-BDE1-03FEF8764703}"/>
    <cellStyle name="20% - Ênfase5 4 3 11" xfId="13548" xr:uid="{A1CE6C03-B2C6-44C8-ABB0-6543BB68A3D6}"/>
    <cellStyle name="20% - Ênfase5 4 3 12" xfId="13549" xr:uid="{9A615F32-7138-486E-84A2-A2FEB072ACE3}"/>
    <cellStyle name="20% - Ênfase5 4 3 13" xfId="13550" xr:uid="{80CB4DDE-6266-482B-B186-369C77BA6441}"/>
    <cellStyle name="20% - Ênfase5 4 3 2" xfId="13551" xr:uid="{69E70918-20EF-428C-BF1A-147EE1E6CCEC}"/>
    <cellStyle name="20% - Ênfase5 4 3 3" xfId="13552" xr:uid="{F5A6E2C5-6FAC-458D-BEEC-447CF7B956F9}"/>
    <cellStyle name="20% - Ênfase5 4 3 4" xfId="13553" xr:uid="{806CC537-6042-4B5C-8781-22A05406886A}"/>
    <cellStyle name="20% - Ênfase5 4 3 5" xfId="13554" xr:uid="{26DEC7AC-B80D-4CCA-869B-30E64BF5FA67}"/>
    <cellStyle name="20% - Ênfase5 4 3 6" xfId="13555" xr:uid="{9FE31100-54BF-46E3-AC7C-2D10B7C3FDB2}"/>
    <cellStyle name="20% - Ênfase5 4 3 7" xfId="13556" xr:uid="{BC4B749E-EE3D-43D2-AEDA-5976E175BD14}"/>
    <cellStyle name="20% - Ênfase5 4 3 8" xfId="13557" xr:uid="{24337DC4-F803-40A3-BFAD-94CC8BB65E9E}"/>
    <cellStyle name="20% - Ênfase5 4 3 9" xfId="13558" xr:uid="{D98BFA3C-58B5-4FB5-A9B1-058DDFBEA784}"/>
    <cellStyle name="20% - Ênfase5 4 4" xfId="13559" xr:uid="{2DCC6281-E621-4A40-82FA-7F7F7FF03A56}"/>
    <cellStyle name="20% - Ênfase5 4 4 10" xfId="13560" xr:uid="{23BA3E14-A697-4AA4-B45E-C6AF231E4446}"/>
    <cellStyle name="20% - Ênfase5 4 4 11" xfId="13561" xr:uid="{07EE9C38-AC4C-4EE6-8051-173B409D485D}"/>
    <cellStyle name="20% - Ênfase5 4 4 12" xfId="13562" xr:uid="{816C621E-1F84-40FB-B975-E5D92B9E9F5E}"/>
    <cellStyle name="20% - Ênfase5 4 4 13" xfId="13563" xr:uid="{0A48F65E-6429-4615-A30C-7DBA7A5FB5D4}"/>
    <cellStyle name="20% - Ênfase5 4 4 2" xfId="13564" xr:uid="{E9190339-3A0D-4195-9385-009A2EF7DF55}"/>
    <cellStyle name="20% - Ênfase5 4 4 3" xfId="13565" xr:uid="{3BD2F8D1-8981-47F9-9D3C-66E61ADFB443}"/>
    <cellStyle name="20% - Ênfase5 4 4 4" xfId="13566" xr:uid="{7A078DDD-30FC-48C2-9F93-2B7EB2CB0FE2}"/>
    <cellStyle name="20% - Ênfase5 4 4 5" xfId="13567" xr:uid="{2BBD4105-7ECE-44F6-9CF7-235C734D60AD}"/>
    <cellStyle name="20% - Ênfase5 4 4 6" xfId="13568" xr:uid="{4BBB6B90-D467-4347-9576-2F8A05F5C257}"/>
    <cellStyle name="20% - Ênfase5 4 4 7" xfId="13569" xr:uid="{8BDE850F-E695-4859-A11B-8E8B6859DC38}"/>
    <cellStyle name="20% - Ênfase5 4 4 8" xfId="13570" xr:uid="{8F02C325-2450-4796-A231-23E6431851D2}"/>
    <cellStyle name="20% - Ênfase5 4 4 9" xfId="13571" xr:uid="{72E21E5F-540B-4B7E-AD2B-719E287E9BD2}"/>
    <cellStyle name="20% - Ênfase5 4 5" xfId="13572" xr:uid="{C2C14234-F65A-4483-B8FE-0E9855F64CC9}"/>
    <cellStyle name="20% - Ênfase5 4 5 10" xfId="13573" xr:uid="{1F8A791D-B9F7-4AE7-B3D1-8D2103170C21}"/>
    <cellStyle name="20% - Ênfase5 4 5 11" xfId="13574" xr:uid="{F4C4C901-6624-4E3D-8566-888B467A90EC}"/>
    <cellStyle name="20% - Ênfase5 4 5 12" xfId="13575" xr:uid="{259DDC77-FFA2-47A9-AFD2-761E63CE305F}"/>
    <cellStyle name="20% - Ênfase5 4 5 13" xfId="13576" xr:uid="{DA80E6C6-5D42-4EE6-AA27-7E68D64A23B1}"/>
    <cellStyle name="20% - Ênfase5 4 5 2" xfId="13577" xr:uid="{5AC31653-5DDC-4A7F-9E4B-CAF7993E1BB0}"/>
    <cellStyle name="20% - Ênfase5 4 5 3" xfId="13578" xr:uid="{5CC2C0BA-2F67-4B65-BCDA-9F15F25C1EE4}"/>
    <cellStyle name="20% - Ênfase5 4 5 4" xfId="13579" xr:uid="{3CE3BACA-4B33-4C1F-88A3-8F0CBC25E8F8}"/>
    <cellStyle name="20% - Ênfase5 4 5 5" xfId="13580" xr:uid="{2F9D67AF-6BE7-4FE8-8A31-2466179A04F7}"/>
    <cellStyle name="20% - Ênfase5 4 5 6" xfId="13581" xr:uid="{AF685056-19C3-415F-9317-12D1BF4A58B8}"/>
    <cellStyle name="20% - Ênfase5 4 5 7" xfId="13582" xr:uid="{F4BA2B3D-4276-4BB9-BA07-35F1857A3DF2}"/>
    <cellStyle name="20% - Ênfase5 4 5 8" xfId="13583" xr:uid="{3598B4BC-9287-4A00-8CBC-373DCB1F14F4}"/>
    <cellStyle name="20% - Ênfase5 4 5 9" xfId="13584" xr:uid="{D46191F2-BBD5-4001-9014-51C55ED4F539}"/>
    <cellStyle name="20% - Ênfase5 4 6" xfId="13585" xr:uid="{FE42E1E1-47A5-4654-B672-A9999AD775E5}"/>
    <cellStyle name="20% - Ênfase5 4 6 10" xfId="13586" xr:uid="{49250357-C837-475A-9809-EE91C977EBBC}"/>
    <cellStyle name="20% - Ênfase5 4 6 11" xfId="13587" xr:uid="{72D452D3-5F48-45FF-9DB4-EEA3B7486B08}"/>
    <cellStyle name="20% - Ênfase5 4 6 12" xfId="13588" xr:uid="{77F15F2B-450E-4A2D-BD63-9F9CC82D95BE}"/>
    <cellStyle name="20% - Ênfase5 4 6 13" xfId="13589" xr:uid="{E7E61BEC-A78F-433F-B248-740CB5EA305E}"/>
    <cellStyle name="20% - Ênfase5 4 6 2" xfId="13590" xr:uid="{E90A124B-E94B-4C35-A67B-9558EF76E1D1}"/>
    <cellStyle name="20% - Ênfase5 4 6 3" xfId="13591" xr:uid="{6B89F4A1-32E1-4E55-98D7-0333FB673317}"/>
    <cellStyle name="20% - Ênfase5 4 6 4" xfId="13592" xr:uid="{CC2EE8C5-1171-4C6E-8D30-C79E9D264CD3}"/>
    <cellStyle name="20% - Ênfase5 4 6 5" xfId="13593" xr:uid="{F7250873-EE08-41BA-9089-3878872037FB}"/>
    <cellStyle name="20% - Ênfase5 4 6 6" xfId="13594" xr:uid="{5717385D-9911-4C6F-94DC-64ADF4FCB06F}"/>
    <cellStyle name="20% - Ênfase5 4 6 7" xfId="13595" xr:uid="{96CFC25E-E322-4408-9510-43103D4FE36A}"/>
    <cellStyle name="20% - Ênfase5 4 6 8" xfId="13596" xr:uid="{A57B7691-8236-405E-A1BF-01FE2DFBF658}"/>
    <cellStyle name="20% - Ênfase5 4 6 9" xfId="13597" xr:uid="{9006F91F-0046-44A9-8444-C870C695C306}"/>
    <cellStyle name="20% - Ênfase5 4 7" xfId="13598" xr:uid="{1339654E-3304-4622-A86E-5B64EEFF799F}"/>
    <cellStyle name="20% - Ênfase5 4 7 10" xfId="13599" xr:uid="{8E16F08F-D4F0-459C-ADAB-39DDACAF97FA}"/>
    <cellStyle name="20% - Ênfase5 4 7 11" xfId="13600" xr:uid="{7383A2B9-9E17-413C-8629-9F5F5310034C}"/>
    <cellStyle name="20% - Ênfase5 4 7 12" xfId="13601" xr:uid="{03736BF2-2089-4CD2-AEA2-9D657370C081}"/>
    <cellStyle name="20% - Ênfase5 4 7 13" xfId="13602" xr:uid="{8D1E7D6C-39F3-44C3-AD97-EB39374954B5}"/>
    <cellStyle name="20% - Ênfase5 4 7 2" xfId="13603" xr:uid="{9B8ECF25-D189-49D5-92AE-44B1D976D140}"/>
    <cellStyle name="20% - Ênfase5 4 7 3" xfId="13604" xr:uid="{3EFCCE2E-81BD-4B4F-8DF0-A94A8AF5DD06}"/>
    <cellStyle name="20% - Ênfase5 4 7 4" xfId="13605" xr:uid="{2D5867F1-4713-4F7B-A446-E46A21CBCFE8}"/>
    <cellStyle name="20% - Ênfase5 4 7 5" xfId="13606" xr:uid="{14EE2417-0244-48E9-86CA-2232B1748525}"/>
    <cellStyle name="20% - Ênfase5 4 7 6" xfId="13607" xr:uid="{D4AB5101-74CC-4CD8-92A5-B3FE7411E9EE}"/>
    <cellStyle name="20% - Ênfase5 4 7 7" xfId="13608" xr:uid="{4BCD1710-8986-4149-AA88-6AA2F8B6BF81}"/>
    <cellStyle name="20% - Ênfase5 4 7 8" xfId="13609" xr:uid="{172FCB72-7CA8-4E0C-959B-9BD17DE90247}"/>
    <cellStyle name="20% - Ênfase5 4 7 9" xfId="13610" xr:uid="{A638B856-D34F-4250-ABF9-CD8DCC0BC303}"/>
    <cellStyle name="20% - Ênfase5 4 8" xfId="13611" xr:uid="{157F9DC7-FC4D-413E-B6CE-CEBD9461FCEF}"/>
    <cellStyle name="20% - Ênfase5 4 8 10" xfId="13612" xr:uid="{A48A59F5-DE98-4775-8C3F-D98AA330C385}"/>
    <cellStyle name="20% - Ênfase5 4 8 11" xfId="13613" xr:uid="{919F0BD2-2CC0-4CFD-9D03-148E450DC163}"/>
    <cellStyle name="20% - Ênfase5 4 8 12" xfId="13614" xr:uid="{3B90AEB3-B023-417D-98C9-E4FD585A8A46}"/>
    <cellStyle name="20% - Ênfase5 4 8 13" xfId="13615" xr:uid="{4168E4F0-5BF1-401F-9BA7-62F73AF69C55}"/>
    <cellStyle name="20% - Ênfase5 4 8 2" xfId="13616" xr:uid="{FEA20B3A-CBBC-4BA7-B27F-AFEC3721E454}"/>
    <cellStyle name="20% - Ênfase5 4 8 3" xfId="13617" xr:uid="{20C37A48-B289-48B6-A157-08F838841582}"/>
    <cellStyle name="20% - Ênfase5 4 8 4" xfId="13618" xr:uid="{D154A270-CB79-4B07-817D-CAD3C9DBE6B5}"/>
    <cellStyle name="20% - Ênfase5 4 8 5" xfId="13619" xr:uid="{242812C8-88F0-4CE9-84F4-58B426141A18}"/>
    <cellStyle name="20% - Ênfase5 4 8 6" xfId="13620" xr:uid="{293057AF-4725-4058-987F-E6291CA509D5}"/>
    <cellStyle name="20% - Ênfase5 4 8 7" xfId="13621" xr:uid="{6805A746-865E-4EBE-B8BF-3C6E162B6CC9}"/>
    <cellStyle name="20% - Ênfase5 4 8 8" xfId="13622" xr:uid="{93916E22-0C7F-46DB-94CF-0A6E213392EE}"/>
    <cellStyle name="20% - Ênfase5 4 8 9" xfId="13623" xr:uid="{B26B07A3-5708-45D3-A4A8-12FE168B38A0}"/>
    <cellStyle name="20% - Ênfase5 4 9" xfId="13624" xr:uid="{37EB6E87-8B12-4B54-A0E7-39D23BDA4E4F}"/>
    <cellStyle name="20% - Ênfase5 4 9 10" xfId="13625" xr:uid="{820A6224-696D-4156-9ADA-BB0DCA30D922}"/>
    <cellStyle name="20% - Ênfase5 4 9 11" xfId="13626" xr:uid="{C8D44168-4860-42EA-9DF9-FF211E7CC22D}"/>
    <cellStyle name="20% - Ênfase5 4 9 12" xfId="13627" xr:uid="{856E7F14-3F22-489B-B06A-3E39206129BB}"/>
    <cellStyle name="20% - Ênfase5 4 9 13" xfId="13628" xr:uid="{326DBD5A-350B-440A-AFE7-FE419D240D9D}"/>
    <cellStyle name="20% - Ênfase5 4 9 2" xfId="13629" xr:uid="{41076213-B6F7-4421-BCBD-79EAF71B953B}"/>
    <cellStyle name="20% - Ênfase5 4 9 3" xfId="13630" xr:uid="{520DF593-220C-4E51-9187-DE4FCC095999}"/>
    <cellStyle name="20% - Ênfase5 4 9 4" xfId="13631" xr:uid="{2780DC65-4DD0-49C9-848F-FE0DA4444B89}"/>
    <cellStyle name="20% - Ênfase5 4 9 5" xfId="13632" xr:uid="{DD8428F6-33CE-47D7-B377-9B00FEEB1065}"/>
    <cellStyle name="20% - Ênfase5 4 9 6" xfId="13633" xr:uid="{E45BA1E6-2CC9-4D9D-9579-FC68AA7CF906}"/>
    <cellStyle name="20% - Ênfase5 4 9 7" xfId="13634" xr:uid="{90547D13-5FE2-4E6B-9953-265CE6FD38B6}"/>
    <cellStyle name="20% - Ênfase5 4 9 8" xfId="13635" xr:uid="{E7D08B45-69DB-4955-8348-86C493BA849B}"/>
    <cellStyle name="20% - Ênfase5 4 9 9" xfId="13636" xr:uid="{0B3A63D7-0E7D-4523-B2B2-B6D3271DF890}"/>
    <cellStyle name="20% - Ênfase5 40" xfId="13637" xr:uid="{4C686EFA-A392-4298-BE6B-283710969E48}"/>
    <cellStyle name="20% - Ênfase5 41" xfId="13638" xr:uid="{C8B00722-C4A4-4D6C-8B68-0C1F7979BCCD}"/>
    <cellStyle name="20% - Ênfase5 5" xfId="13639" xr:uid="{AF1396F6-4E09-4944-B01A-273023E9E679}"/>
    <cellStyle name="20% - Ênfase5 5 10" xfId="13640" xr:uid="{981DF9CD-B5D4-4C79-96CE-0261E16EA7C1}"/>
    <cellStyle name="20% - Ênfase5 5 10 10" xfId="13641" xr:uid="{DFF8575D-D9C7-4BE0-B09D-897725C00783}"/>
    <cellStyle name="20% - Ênfase5 5 10 11" xfId="13642" xr:uid="{3CBE0153-4019-4361-84F3-C533D13778EC}"/>
    <cellStyle name="20% - Ênfase5 5 10 12" xfId="13643" xr:uid="{90E237C2-A147-4939-8D04-9C0346C6BD3F}"/>
    <cellStyle name="20% - Ênfase5 5 10 13" xfId="13644" xr:uid="{AB805204-35AB-43A6-AB5D-AC6BC8088425}"/>
    <cellStyle name="20% - Ênfase5 5 10 2" xfId="13645" xr:uid="{7B386FF9-D9BF-4643-8AED-505E7448099A}"/>
    <cellStyle name="20% - Ênfase5 5 10 3" xfId="13646" xr:uid="{D365EAF0-8960-4F2E-817D-83A54ADBAE5A}"/>
    <cellStyle name="20% - Ênfase5 5 10 4" xfId="13647" xr:uid="{4D07DAF8-F811-422C-B2F9-21E890752DB6}"/>
    <cellStyle name="20% - Ênfase5 5 10 5" xfId="13648" xr:uid="{027B0615-6EAB-41F2-A60C-6D97119AB8BD}"/>
    <cellStyle name="20% - Ênfase5 5 10 6" xfId="13649" xr:uid="{A78088A6-3A8A-4534-B9FF-CCEF2A3E87AE}"/>
    <cellStyle name="20% - Ênfase5 5 10 7" xfId="13650" xr:uid="{C3D6E893-A878-463B-BF49-062D3067F98D}"/>
    <cellStyle name="20% - Ênfase5 5 10 8" xfId="13651" xr:uid="{27B57DAD-7B83-44BD-900F-63360A9A8CCE}"/>
    <cellStyle name="20% - Ênfase5 5 10 9" xfId="13652" xr:uid="{A3400520-1D88-4710-9E2C-AAF3350EC4AF}"/>
    <cellStyle name="20% - Ênfase5 5 11" xfId="13653" xr:uid="{FDD5958B-E026-40CE-9191-3E6D330D2311}"/>
    <cellStyle name="20% - Ênfase5 5 11 10" xfId="13654" xr:uid="{6BB7A881-F77C-444B-B8B1-132FA796B46D}"/>
    <cellStyle name="20% - Ênfase5 5 11 11" xfId="13655" xr:uid="{A4F25F67-D424-457B-9B9E-8623015DDE23}"/>
    <cellStyle name="20% - Ênfase5 5 11 12" xfId="13656" xr:uid="{4D2FD687-5025-4B29-A104-F296783E5F01}"/>
    <cellStyle name="20% - Ênfase5 5 11 13" xfId="13657" xr:uid="{6EE3ECB5-2B07-4BAF-A483-BA2B48DF785A}"/>
    <cellStyle name="20% - Ênfase5 5 11 2" xfId="13658" xr:uid="{7934D524-B37A-4518-BBF5-F63C9DF78E81}"/>
    <cellStyle name="20% - Ênfase5 5 11 3" xfId="13659" xr:uid="{67E65253-8ECD-4E22-8B26-1CDB6398D435}"/>
    <cellStyle name="20% - Ênfase5 5 11 4" xfId="13660" xr:uid="{B5041555-F8A1-4978-AC6B-2A216EE8039F}"/>
    <cellStyle name="20% - Ênfase5 5 11 5" xfId="13661" xr:uid="{0886EB10-287D-4535-8237-AA02EC7AE663}"/>
    <cellStyle name="20% - Ênfase5 5 11 6" xfId="13662" xr:uid="{9A47EF0E-32EC-45A1-900F-C515C7921161}"/>
    <cellStyle name="20% - Ênfase5 5 11 7" xfId="13663" xr:uid="{D52566DA-DB7D-43FC-9EB3-DC5F0A0AED0A}"/>
    <cellStyle name="20% - Ênfase5 5 11 8" xfId="13664" xr:uid="{72F1A959-B8FA-4EC6-84AD-81938E977F12}"/>
    <cellStyle name="20% - Ênfase5 5 11 9" xfId="13665" xr:uid="{A3765B1C-5351-4FCE-801F-64E097DABA00}"/>
    <cellStyle name="20% - Ênfase5 5 12" xfId="13666" xr:uid="{11A790AD-24EA-4653-8EBE-47D0C52E6DBC}"/>
    <cellStyle name="20% - Ênfase5 5 12 10" xfId="13667" xr:uid="{0DD2ADF0-D044-4D93-9035-03EE94BAF5D0}"/>
    <cellStyle name="20% - Ênfase5 5 12 11" xfId="13668" xr:uid="{31BA9213-0EAF-4F22-A931-9E62C56717B3}"/>
    <cellStyle name="20% - Ênfase5 5 12 12" xfId="13669" xr:uid="{45A1E0BA-9C36-4E70-8313-888B59AB0C94}"/>
    <cellStyle name="20% - Ênfase5 5 12 13" xfId="13670" xr:uid="{E418393D-155F-42B3-A930-16105E0B1A9E}"/>
    <cellStyle name="20% - Ênfase5 5 12 2" xfId="13671" xr:uid="{895F0746-D6F3-402B-A2A0-B4FDEFC72466}"/>
    <cellStyle name="20% - Ênfase5 5 12 3" xfId="13672" xr:uid="{88751E3F-4120-4C7B-8B03-12E7CD19BED4}"/>
    <cellStyle name="20% - Ênfase5 5 12 4" xfId="13673" xr:uid="{269789FE-374C-44F2-87B8-27E399447C43}"/>
    <cellStyle name="20% - Ênfase5 5 12 5" xfId="13674" xr:uid="{A0BFD43F-AF38-416F-AECB-1FE276CE7487}"/>
    <cellStyle name="20% - Ênfase5 5 12 6" xfId="13675" xr:uid="{2C87977E-1521-427D-93E0-DF9986FBACA4}"/>
    <cellStyle name="20% - Ênfase5 5 12 7" xfId="13676" xr:uid="{105B4D47-90FD-4A06-99C2-1CE00185B9D1}"/>
    <cellStyle name="20% - Ênfase5 5 12 8" xfId="13677" xr:uid="{FDE30884-DD86-4C41-845A-1B3768BBE7B1}"/>
    <cellStyle name="20% - Ênfase5 5 12 9" xfId="13678" xr:uid="{F753C707-418F-45DC-9F61-74170127EAB4}"/>
    <cellStyle name="20% - Ênfase5 5 13" xfId="13679" xr:uid="{EC5454F5-0573-4B45-AE7F-DC88FFDCB89D}"/>
    <cellStyle name="20% - Ênfase5 5 14" xfId="13680" xr:uid="{BBE88E92-2D7E-499E-BC32-53CC5335F89B}"/>
    <cellStyle name="20% - Ênfase5 5 15" xfId="13681" xr:uid="{2D350420-F68C-44A8-B99F-B6CE04B19F78}"/>
    <cellStyle name="20% - Ênfase5 5 16" xfId="13682" xr:uid="{D3A6C62E-1C18-4294-9461-4053DE2D36C3}"/>
    <cellStyle name="20% - Ênfase5 5 17" xfId="13683" xr:uid="{35690264-A0B3-43EF-A1A3-59AC27C6F5F0}"/>
    <cellStyle name="20% - Ênfase5 5 18" xfId="13684" xr:uid="{9796C873-0E0F-4F9E-AB81-D63877A1B247}"/>
    <cellStyle name="20% - Ênfase5 5 19" xfId="13685" xr:uid="{9C4CFDA1-01A9-4341-870D-B1BBB61204A5}"/>
    <cellStyle name="20% - Ênfase5 5 2" xfId="13686" xr:uid="{E3871E90-5D9F-489D-978A-26A9F7653CEA}"/>
    <cellStyle name="20% - Ênfase5 5 2 10" xfId="13687" xr:uid="{6951C733-C48D-41C1-A4D5-2C190859B5A2}"/>
    <cellStyle name="20% - Ênfase5 5 2 10 10" xfId="13688" xr:uid="{B359F5D1-644C-42C6-8037-0A2C08BC1157}"/>
    <cellStyle name="20% - Ênfase5 5 2 10 11" xfId="13689" xr:uid="{C62E0518-2BEA-4CA3-BCD7-A3792DCC2920}"/>
    <cellStyle name="20% - Ênfase5 5 2 10 12" xfId="13690" xr:uid="{FB62A703-B65C-4488-AAA4-8F394CFD55DE}"/>
    <cellStyle name="20% - Ênfase5 5 2 10 13" xfId="13691" xr:uid="{76749753-0FDC-4C1A-89E7-CB6D9E52797D}"/>
    <cellStyle name="20% - Ênfase5 5 2 10 2" xfId="13692" xr:uid="{2A55F519-C768-47D6-BDA7-3459353D50E0}"/>
    <cellStyle name="20% - Ênfase5 5 2 10 3" xfId="13693" xr:uid="{879C06D7-E56C-48FD-BB26-64FFF0B5DA9E}"/>
    <cellStyle name="20% - Ênfase5 5 2 10 4" xfId="13694" xr:uid="{639C3421-DD6E-415E-879C-1C942E3F1A88}"/>
    <cellStyle name="20% - Ênfase5 5 2 10 5" xfId="13695" xr:uid="{D389AF18-81DA-44BA-98A0-1E85BB060BE7}"/>
    <cellStyle name="20% - Ênfase5 5 2 10 6" xfId="13696" xr:uid="{4BA4DA72-EAD2-4369-A953-3814CE0B6AF5}"/>
    <cellStyle name="20% - Ênfase5 5 2 10 7" xfId="13697" xr:uid="{03C2A44D-FF8D-4AE5-ACFB-1CB022984B13}"/>
    <cellStyle name="20% - Ênfase5 5 2 10 8" xfId="13698" xr:uid="{582C6B23-EF4F-49BE-A488-3C6FD6459A35}"/>
    <cellStyle name="20% - Ênfase5 5 2 10 9" xfId="13699" xr:uid="{2E423A66-C3DF-4A89-8AEF-45CB8878F700}"/>
    <cellStyle name="20% - Ênfase5 5 2 11" xfId="13700" xr:uid="{480F0B1C-E3DD-4A39-A69D-545B46B2BBCC}"/>
    <cellStyle name="20% - Ênfase5 5 2 11 10" xfId="13701" xr:uid="{0417565B-3036-4AC0-909F-5F3737A6F09A}"/>
    <cellStyle name="20% - Ênfase5 5 2 11 11" xfId="13702" xr:uid="{92EE4B33-11F8-4970-B8AF-8910F2A374A3}"/>
    <cellStyle name="20% - Ênfase5 5 2 11 12" xfId="13703" xr:uid="{045F4037-B5DF-4859-B58F-9500F8A59B01}"/>
    <cellStyle name="20% - Ênfase5 5 2 11 13" xfId="13704" xr:uid="{BE60E8FB-5952-4F0B-91E6-687769EAD28F}"/>
    <cellStyle name="20% - Ênfase5 5 2 11 2" xfId="13705" xr:uid="{57B38B82-B298-46B5-A4DA-DD25978CD7C4}"/>
    <cellStyle name="20% - Ênfase5 5 2 11 3" xfId="13706" xr:uid="{94F6F6A5-839C-432C-B4BF-8A853090145A}"/>
    <cellStyle name="20% - Ênfase5 5 2 11 4" xfId="13707" xr:uid="{B04DB7DA-2EC8-41CC-A146-A1E985F23AB4}"/>
    <cellStyle name="20% - Ênfase5 5 2 11 5" xfId="13708" xr:uid="{73085F1A-08CD-4C41-83A6-87903669D451}"/>
    <cellStyle name="20% - Ênfase5 5 2 11 6" xfId="13709" xr:uid="{60D76CDD-2E62-4F39-9265-4BEFE1543D29}"/>
    <cellStyle name="20% - Ênfase5 5 2 11 7" xfId="13710" xr:uid="{31450342-9EB0-41CC-8412-F0A490D5B2B1}"/>
    <cellStyle name="20% - Ênfase5 5 2 11 8" xfId="13711" xr:uid="{80D7E493-E651-4D75-9DD2-49F42D598991}"/>
    <cellStyle name="20% - Ênfase5 5 2 11 9" xfId="13712" xr:uid="{4E332546-C702-47A4-9FBD-034C1A3F0CDF}"/>
    <cellStyle name="20% - Ênfase5 5 2 12" xfId="13713" xr:uid="{DA839E3B-A17F-4824-998E-FBE242A9025A}"/>
    <cellStyle name="20% - Ênfase5 5 2 13" xfId="13714" xr:uid="{F4A32DB0-D967-4DFD-B865-9218DB4266D9}"/>
    <cellStyle name="20% - Ênfase5 5 2 14" xfId="13715" xr:uid="{71E2DC2C-AD08-4968-9364-429D5755A44B}"/>
    <cellStyle name="20% - Ênfase5 5 2 15" xfId="13716" xr:uid="{22312581-3C6A-4DE5-965C-FF0E9549E14D}"/>
    <cellStyle name="20% - Ênfase5 5 2 16" xfId="13717" xr:uid="{2F36E382-7E36-4544-B0BC-5B2EC8516FB3}"/>
    <cellStyle name="20% - Ênfase5 5 2 17" xfId="13718" xr:uid="{D762210F-FC31-4006-897A-DF9453B63D5E}"/>
    <cellStyle name="20% - Ênfase5 5 2 18" xfId="13719" xr:uid="{C79206EC-67D0-4DD2-9EFF-23E8C6EC990C}"/>
    <cellStyle name="20% - Ênfase5 5 2 19" xfId="13720" xr:uid="{0B0311B6-6AC7-4831-BFF7-A901179259A9}"/>
    <cellStyle name="20% - Ênfase5 5 2 2" xfId="13721" xr:uid="{DA9BA73C-F554-4425-A5E6-C64FFEFD03BA}"/>
    <cellStyle name="20% - Ênfase5 5 2 2 10" xfId="13722" xr:uid="{428DEF85-2A34-404E-AA40-9D0E9A98364E}"/>
    <cellStyle name="20% - Ênfase5 5 2 2 11" xfId="13723" xr:uid="{4F7068FA-5564-45BA-ADD1-F7BDB96FA451}"/>
    <cellStyle name="20% - Ênfase5 5 2 2 12" xfId="13724" xr:uid="{12102B1C-CFDB-4B22-AB5F-ACBE55E8A29D}"/>
    <cellStyle name="20% - Ênfase5 5 2 2 13" xfId="13725" xr:uid="{545E66B6-0830-42C4-AF69-073AFCB95CCF}"/>
    <cellStyle name="20% - Ênfase5 5 2 2 2" xfId="13726" xr:uid="{D0C0FF0E-CE40-420B-AF0A-7E76662D407D}"/>
    <cellStyle name="20% - Ênfase5 5 2 2 3" xfId="13727" xr:uid="{49C9B0DF-A976-49C6-856E-39048E6876F9}"/>
    <cellStyle name="20% - Ênfase5 5 2 2 4" xfId="13728" xr:uid="{FF1716A7-68B1-46BA-A891-A1C0C399C51E}"/>
    <cellStyle name="20% - Ênfase5 5 2 2 5" xfId="13729" xr:uid="{DEEE4B1A-F6E1-4982-A782-F52C28564148}"/>
    <cellStyle name="20% - Ênfase5 5 2 2 6" xfId="13730" xr:uid="{0D324C29-A4EF-45E6-A091-42C226A85B8A}"/>
    <cellStyle name="20% - Ênfase5 5 2 2 7" xfId="13731" xr:uid="{328614E8-1F73-4413-8FDF-65D5EECF124B}"/>
    <cellStyle name="20% - Ênfase5 5 2 2 8" xfId="13732" xr:uid="{2DDBE7B4-F28C-4FE9-A610-C1AAEE624B7F}"/>
    <cellStyle name="20% - Ênfase5 5 2 2 9" xfId="13733" xr:uid="{4D8ECDA9-F696-4F2C-9EF0-BE5D8785FC6C}"/>
    <cellStyle name="20% - Ênfase5 5 2 20" xfId="13734" xr:uid="{0ED746CE-2D69-45EB-98C0-0CAA8A52F7A6}"/>
    <cellStyle name="20% - Ênfase5 5 2 21" xfId="13735" xr:uid="{937ED114-2B06-47DD-A3F2-CEA143ABB363}"/>
    <cellStyle name="20% - Ênfase5 5 2 22" xfId="13736" xr:uid="{190B13F7-2D00-42D1-8E4B-FC071EF14E50}"/>
    <cellStyle name="20% - Ênfase5 5 2 23" xfId="13737" xr:uid="{029E2A9E-38FD-4D4C-9E97-8C44033955EA}"/>
    <cellStyle name="20% - Ênfase5 5 2 3" xfId="13738" xr:uid="{200E1E5E-43AF-4462-925B-B4E197836A01}"/>
    <cellStyle name="20% - Ênfase5 5 2 3 10" xfId="13739" xr:uid="{0BAACE6B-321C-41D3-A573-F9CD44AF2BEB}"/>
    <cellStyle name="20% - Ênfase5 5 2 3 11" xfId="13740" xr:uid="{C6BF5114-DC10-483A-87FF-AE4EE21F7087}"/>
    <cellStyle name="20% - Ênfase5 5 2 3 12" xfId="13741" xr:uid="{8EB40814-152F-4984-BB63-71A3212687A3}"/>
    <cellStyle name="20% - Ênfase5 5 2 3 13" xfId="13742" xr:uid="{74AEDFFF-8E45-4B16-9C84-B0CDE7BC0A71}"/>
    <cellStyle name="20% - Ênfase5 5 2 3 2" xfId="13743" xr:uid="{FDFDD07D-453A-45F4-95AA-109CD16E633D}"/>
    <cellStyle name="20% - Ênfase5 5 2 3 3" xfId="13744" xr:uid="{50BB6566-5142-412A-8CB1-0E8376EEBE96}"/>
    <cellStyle name="20% - Ênfase5 5 2 3 4" xfId="13745" xr:uid="{BAC8D54A-444B-48DE-A950-624D9C6BE5CD}"/>
    <cellStyle name="20% - Ênfase5 5 2 3 5" xfId="13746" xr:uid="{BC5BD9CB-9FAE-4F9B-A565-98B7364D5065}"/>
    <cellStyle name="20% - Ênfase5 5 2 3 6" xfId="13747" xr:uid="{1F7AC555-F67C-4591-8913-324CB958F9EA}"/>
    <cellStyle name="20% - Ênfase5 5 2 3 7" xfId="13748" xr:uid="{5203DB59-9C7B-4D0C-A466-03B29E817650}"/>
    <cellStyle name="20% - Ênfase5 5 2 3 8" xfId="13749" xr:uid="{1DBF8F69-9C96-4022-BFE5-C15627F3ABBB}"/>
    <cellStyle name="20% - Ênfase5 5 2 3 9" xfId="13750" xr:uid="{680722ED-DF88-411A-823C-8C4F06C3F9E2}"/>
    <cellStyle name="20% - Ênfase5 5 2 4" xfId="13751" xr:uid="{920FFDE1-AAFF-4906-A173-C8826D38B5ED}"/>
    <cellStyle name="20% - Ênfase5 5 2 4 10" xfId="13752" xr:uid="{BC6ACDD4-41A3-4FBE-A45D-1478F4E2A2BE}"/>
    <cellStyle name="20% - Ênfase5 5 2 4 11" xfId="13753" xr:uid="{C7A6E5F3-5C88-44BE-B1D8-086A1B75B3E5}"/>
    <cellStyle name="20% - Ênfase5 5 2 4 12" xfId="13754" xr:uid="{4B4C5675-92B6-4BAA-84A9-B8507C6BCB40}"/>
    <cellStyle name="20% - Ênfase5 5 2 4 13" xfId="13755" xr:uid="{6974F915-644B-4D1C-A892-FFD45AECFBA6}"/>
    <cellStyle name="20% - Ênfase5 5 2 4 2" xfId="13756" xr:uid="{70A838CB-1CBD-4F59-BBF5-A112D68437AA}"/>
    <cellStyle name="20% - Ênfase5 5 2 4 3" xfId="13757" xr:uid="{0BF67BB9-B37A-412B-8E4D-982AB95E3FD8}"/>
    <cellStyle name="20% - Ênfase5 5 2 4 4" xfId="13758" xr:uid="{59B7F5FE-568A-4273-AA1E-D58A4E976FA0}"/>
    <cellStyle name="20% - Ênfase5 5 2 4 5" xfId="13759" xr:uid="{0E331017-EFD7-49DC-B604-9F082F0512FD}"/>
    <cellStyle name="20% - Ênfase5 5 2 4 6" xfId="13760" xr:uid="{C98BCD77-B91E-4F80-BC04-554EA7EA7E54}"/>
    <cellStyle name="20% - Ênfase5 5 2 4 7" xfId="13761" xr:uid="{14BA9BAE-EB62-40EB-A1F0-540E8371B228}"/>
    <cellStyle name="20% - Ênfase5 5 2 4 8" xfId="13762" xr:uid="{A095E372-1545-4792-9C9C-AD282D7ADACE}"/>
    <cellStyle name="20% - Ênfase5 5 2 4 9" xfId="13763" xr:uid="{0D360992-225E-4A4D-AC6E-ADD82EF34FC5}"/>
    <cellStyle name="20% - Ênfase5 5 2 5" xfId="13764" xr:uid="{0B707739-49DB-4BDB-AAC0-B352456780A2}"/>
    <cellStyle name="20% - Ênfase5 5 2 5 10" xfId="13765" xr:uid="{AD4090E5-1DB8-43A9-A9BC-37DC86F9903F}"/>
    <cellStyle name="20% - Ênfase5 5 2 5 11" xfId="13766" xr:uid="{B8364E15-8C3D-4138-8F83-A27F7877A11D}"/>
    <cellStyle name="20% - Ênfase5 5 2 5 12" xfId="13767" xr:uid="{07AD3342-8C50-4841-9390-9700DF8688FE}"/>
    <cellStyle name="20% - Ênfase5 5 2 5 13" xfId="13768" xr:uid="{9BEFE921-C25C-4005-B350-6A96F31DF4C9}"/>
    <cellStyle name="20% - Ênfase5 5 2 5 2" xfId="13769" xr:uid="{EAD77B0F-CE23-413F-9650-3E5FB8719F23}"/>
    <cellStyle name="20% - Ênfase5 5 2 5 3" xfId="13770" xr:uid="{7C1BE40A-54A6-47D6-8AE1-C878E7337925}"/>
    <cellStyle name="20% - Ênfase5 5 2 5 4" xfId="13771" xr:uid="{FFD8961C-BC67-446A-970B-69F2FA59A975}"/>
    <cellStyle name="20% - Ênfase5 5 2 5 5" xfId="13772" xr:uid="{9035FE9F-E66C-476E-AF5B-A9DDE01813B7}"/>
    <cellStyle name="20% - Ênfase5 5 2 5 6" xfId="13773" xr:uid="{76B2EF60-65EF-4631-B6A3-1E9A33BB9886}"/>
    <cellStyle name="20% - Ênfase5 5 2 5 7" xfId="13774" xr:uid="{A901D97E-EB7D-4858-9429-B74E8E492475}"/>
    <cellStyle name="20% - Ênfase5 5 2 5 8" xfId="13775" xr:uid="{B55942B2-BE23-4C2A-AB01-2475525287B8}"/>
    <cellStyle name="20% - Ênfase5 5 2 5 9" xfId="13776" xr:uid="{A7159A91-3A9C-4D8C-8498-D386505DA4A3}"/>
    <cellStyle name="20% - Ênfase5 5 2 6" xfId="13777" xr:uid="{A77F3D82-AFFE-4B38-8983-5E0F69B473E0}"/>
    <cellStyle name="20% - Ênfase5 5 2 6 10" xfId="13778" xr:uid="{A15C8B5E-AD5F-483C-91F8-B9CF4CF78E99}"/>
    <cellStyle name="20% - Ênfase5 5 2 6 11" xfId="13779" xr:uid="{C7622518-B900-455B-A82E-A5625A7A8B90}"/>
    <cellStyle name="20% - Ênfase5 5 2 6 12" xfId="13780" xr:uid="{9C6EEBF5-1C37-4E38-B40A-6543086DE787}"/>
    <cellStyle name="20% - Ênfase5 5 2 6 13" xfId="13781" xr:uid="{CCA8C238-18D1-4781-9EE9-E298394C7774}"/>
    <cellStyle name="20% - Ênfase5 5 2 6 2" xfId="13782" xr:uid="{7C21CC95-9267-44DB-B5F6-FD4C85E1BB90}"/>
    <cellStyle name="20% - Ênfase5 5 2 6 3" xfId="13783" xr:uid="{ABE1777F-E82E-4C43-A33D-D20908A24D41}"/>
    <cellStyle name="20% - Ênfase5 5 2 6 4" xfId="13784" xr:uid="{D400CC9A-51B2-467E-9BE2-48C51B8C65BF}"/>
    <cellStyle name="20% - Ênfase5 5 2 6 5" xfId="13785" xr:uid="{F942EE91-B4B1-4346-B5A9-DB33C7D19D9C}"/>
    <cellStyle name="20% - Ênfase5 5 2 6 6" xfId="13786" xr:uid="{F05E89B1-0172-4736-8C4B-1571E4D2EA4F}"/>
    <cellStyle name="20% - Ênfase5 5 2 6 7" xfId="13787" xr:uid="{753D0F99-D68F-40EA-AE25-81CDC60365F0}"/>
    <cellStyle name="20% - Ênfase5 5 2 6 8" xfId="13788" xr:uid="{0501BAD5-CCE1-42B1-8941-BA16832AAE2C}"/>
    <cellStyle name="20% - Ênfase5 5 2 6 9" xfId="13789" xr:uid="{88C18F8B-43EC-439D-AF28-D8A65C56BC2C}"/>
    <cellStyle name="20% - Ênfase5 5 2 7" xfId="13790" xr:uid="{34A340DA-B90C-4EB6-B620-8777BDFDB308}"/>
    <cellStyle name="20% - Ênfase5 5 2 7 10" xfId="13791" xr:uid="{0F00BBAB-805E-4193-A2AD-8B307B0AED10}"/>
    <cellStyle name="20% - Ênfase5 5 2 7 11" xfId="13792" xr:uid="{E80A5A5D-3EB3-4707-9F15-E52BD3636C89}"/>
    <cellStyle name="20% - Ênfase5 5 2 7 12" xfId="13793" xr:uid="{0C27F1CD-EF4A-488A-8133-C84CF84C20DB}"/>
    <cellStyle name="20% - Ênfase5 5 2 7 13" xfId="13794" xr:uid="{20190EF7-548B-4432-A0A3-D9FE476BE56E}"/>
    <cellStyle name="20% - Ênfase5 5 2 7 2" xfId="13795" xr:uid="{70679851-F331-458E-863E-E9AEF097CDC5}"/>
    <cellStyle name="20% - Ênfase5 5 2 7 3" xfId="13796" xr:uid="{28BA489F-3710-479B-A18C-B734E3767044}"/>
    <cellStyle name="20% - Ênfase5 5 2 7 4" xfId="13797" xr:uid="{5A931BE0-6C52-4952-A7BD-35C326CAEF9C}"/>
    <cellStyle name="20% - Ênfase5 5 2 7 5" xfId="13798" xr:uid="{7E887E2F-0683-4AC0-83B0-8B9810DA45B4}"/>
    <cellStyle name="20% - Ênfase5 5 2 7 6" xfId="13799" xr:uid="{70F1FCBA-FBA0-4318-8E7B-F82BEAECD93A}"/>
    <cellStyle name="20% - Ênfase5 5 2 7 7" xfId="13800" xr:uid="{6192F0A9-6522-408C-8668-E12386EEC54E}"/>
    <cellStyle name="20% - Ênfase5 5 2 7 8" xfId="13801" xr:uid="{BE78677A-4AA1-4D23-9320-5116F6C3D8B2}"/>
    <cellStyle name="20% - Ênfase5 5 2 7 9" xfId="13802" xr:uid="{6E535FB4-9437-4093-BE7F-7AF1E1D04383}"/>
    <cellStyle name="20% - Ênfase5 5 2 8" xfId="13803" xr:uid="{9BB30D62-7ACE-493E-9965-EF345A7C5629}"/>
    <cellStyle name="20% - Ênfase5 5 2 8 10" xfId="13804" xr:uid="{B65C56C2-A1F6-4A94-B3EB-5EB7BA0CD045}"/>
    <cellStyle name="20% - Ênfase5 5 2 8 11" xfId="13805" xr:uid="{9DC9A657-5E34-4317-8A44-C3DCCDD447CD}"/>
    <cellStyle name="20% - Ênfase5 5 2 8 12" xfId="13806" xr:uid="{0C85CC63-919F-4F7B-9F67-B3E784B2BAC5}"/>
    <cellStyle name="20% - Ênfase5 5 2 8 13" xfId="13807" xr:uid="{E830580B-4AF5-4038-9224-E821A213B2E0}"/>
    <cellStyle name="20% - Ênfase5 5 2 8 2" xfId="13808" xr:uid="{77A91DA0-F1A6-4F64-A66E-A10DB230B59C}"/>
    <cellStyle name="20% - Ênfase5 5 2 8 3" xfId="13809" xr:uid="{1DDA2CC9-4CAE-4C2C-B807-3E2497A399F7}"/>
    <cellStyle name="20% - Ênfase5 5 2 8 4" xfId="13810" xr:uid="{1031608F-27B9-4A92-BE26-83DA85D7C324}"/>
    <cellStyle name="20% - Ênfase5 5 2 8 5" xfId="13811" xr:uid="{CA1B3C72-2CFA-4652-8692-3AB99BAFCA66}"/>
    <cellStyle name="20% - Ênfase5 5 2 8 6" xfId="13812" xr:uid="{A5C0062B-ACAE-461E-A958-0913BA4F2509}"/>
    <cellStyle name="20% - Ênfase5 5 2 8 7" xfId="13813" xr:uid="{B24E92DC-4305-4DA7-BD6E-44E281D6DEF1}"/>
    <cellStyle name="20% - Ênfase5 5 2 8 8" xfId="13814" xr:uid="{E4745633-40F2-452F-B2FB-CB412E2ACA42}"/>
    <cellStyle name="20% - Ênfase5 5 2 8 9" xfId="13815" xr:uid="{BAA99645-9973-4413-9380-FB9EA0C5ECCD}"/>
    <cellStyle name="20% - Ênfase5 5 2 9" xfId="13816" xr:uid="{026773DA-24D9-4943-AD93-CC3EFFD239EE}"/>
    <cellStyle name="20% - Ênfase5 5 2 9 10" xfId="13817" xr:uid="{9DE279A3-E9C7-488D-81FF-6E78C62F4ABA}"/>
    <cellStyle name="20% - Ênfase5 5 2 9 11" xfId="13818" xr:uid="{74172E0E-06B4-41D9-80CD-1495E5B08953}"/>
    <cellStyle name="20% - Ênfase5 5 2 9 12" xfId="13819" xr:uid="{EABADEC4-AE30-413F-944E-0814BC3FFD56}"/>
    <cellStyle name="20% - Ênfase5 5 2 9 13" xfId="13820" xr:uid="{060E5FC6-F6A7-4162-A10E-37C435641EC0}"/>
    <cellStyle name="20% - Ênfase5 5 2 9 2" xfId="13821" xr:uid="{108AAF6D-E218-4588-BE6E-43BFA1278CF9}"/>
    <cellStyle name="20% - Ênfase5 5 2 9 3" xfId="13822" xr:uid="{EF32E6B1-9381-4C7A-955D-E3EB0A22FE23}"/>
    <cellStyle name="20% - Ênfase5 5 2 9 4" xfId="13823" xr:uid="{CEA8731C-BCE7-4995-AB63-9D5C0D0385F9}"/>
    <cellStyle name="20% - Ênfase5 5 2 9 5" xfId="13824" xr:uid="{04A71126-E68C-47D7-8E07-0B895230866A}"/>
    <cellStyle name="20% - Ênfase5 5 2 9 6" xfId="13825" xr:uid="{A709B5D4-72F6-40EE-9C93-40ABC52F276E}"/>
    <cellStyle name="20% - Ênfase5 5 2 9 7" xfId="13826" xr:uid="{11172B5D-3911-4F32-A9E5-030D7E1B60AA}"/>
    <cellStyle name="20% - Ênfase5 5 2 9 8" xfId="13827" xr:uid="{63976756-FF1E-4C61-8FEC-3143C2584544}"/>
    <cellStyle name="20% - Ênfase5 5 2 9 9" xfId="13828" xr:uid="{97A366AD-FC51-4E6E-BB6E-3AD89A075F05}"/>
    <cellStyle name="20% - Ênfase5 5 20" xfId="13829" xr:uid="{3ECB7119-F1E9-46BF-A7BB-F58E7132709C}"/>
    <cellStyle name="20% - Ênfase5 5 21" xfId="13830" xr:uid="{2B59A910-1A6A-4BD2-994C-B3EC27393608}"/>
    <cellStyle name="20% - Ênfase5 5 22" xfId="13831" xr:uid="{D529CA36-58D1-4B32-8BFB-61F011EBFBA3}"/>
    <cellStyle name="20% - Ênfase5 5 23" xfId="13832" xr:uid="{2E588143-2B22-4481-930D-3EEA08330C55}"/>
    <cellStyle name="20% - Ênfase5 5 24" xfId="13833" xr:uid="{1DC48BDD-E6FD-4827-BBF6-A975BA4B3E7C}"/>
    <cellStyle name="20% - Ênfase5 5 3" xfId="13834" xr:uid="{D9393041-FE9B-434B-BDA5-DAB35459448C}"/>
    <cellStyle name="20% - Ênfase5 5 3 10" xfId="13835" xr:uid="{49F163D7-D0CE-4A71-AC92-EB26D6A2B497}"/>
    <cellStyle name="20% - Ênfase5 5 3 11" xfId="13836" xr:uid="{4D0FB065-221E-485C-A331-C61F6A3AC77F}"/>
    <cellStyle name="20% - Ênfase5 5 3 12" xfId="13837" xr:uid="{A7113E5C-AA52-4286-86FB-4B473A1E61C9}"/>
    <cellStyle name="20% - Ênfase5 5 3 13" xfId="13838" xr:uid="{B6B4F23C-E71C-45D3-8435-BD30FA56F727}"/>
    <cellStyle name="20% - Ênfase5 5 3 2" xfId="13839" xr:uid="{8A4EF157-8EE1-4B49-9691-C13780DE7EE5}"/>
    <cellStyle name="20% - Ênfase5 5 3 3" xfId="13840" xr:uid="{1C3314D3-188D-4D94-BB88-29A7638FA26A}"/>
    <cellStyle name="20% - Ênfase5 5 3 4" xfId="13841" xr:uid="{8521A71E-E10A-48F5-8A99-CABE94F7F20B}"/>
    <cellStyle name="20% - Ênfase5 5 3 5" xfId="13842" xr:uid="{A2980D68-DF87-4756-AFD6-FF41FAC07F54}"/>
    <cellStyle name="20% - Ênfase5 5 3 6" xfId="13843" xr:uid="{20F31F8A-BAD7-4E72-96B8-0814A0BBA885}"/>
    <cellStyle name="20% - Ênfase5 5 3 7" xfId="13844" xr:uid="{6E377E31-A139-4FC8-8198-082F4E0401BA}"/>
    <cellStyle name="20% - Ênfase5 5 3 8" xfId="13845" xr:uid="{FC19EDAD-6F62-4D43-B635-375DA2B02219}"/>
    <cellStyle name="20% - Ênfase5 5 3 9" xfId="13846" xr:uid="{548781CB-3F12-43BB-9587-5489F03DC148}"/>
    <cellStyle name="20% - Ênfase5 5 4" xfId="13847" xr:uid="{C7C95903-1BB5-4B33-8BEB-3F4FF1927467}"/>
    <cellStyle name="20% - Ênfase5 5 4 10" xfId="13848" xr:uid="{AADB13D2-EA7E-4BD9-979D-AD84F725A6C5}"/>
    <cellStyle name="20% - Ênfase5 5 4 11" xfId="13849" xr:uid="{2159FB69-3DFC-4BD3-8D78-9618EED1892E}"/>
    <cellStyle name="20% - Ênfase5 5 4 12" xfId="13850" xr:uid="{53045426-7630-4559-98B4-DBB0F1B340AB}"/>
    <cellStyle name="20% - Ênfase5 5 4 13" xfId="13851" xr:uid="{0B917F23-A109-4752-8F0D-6A4CE488439E}"/>
    <cellStyle name="20% - Ênfase5 5 4 2" xfId="13852" xr:uid="{EFE3E768-4AED-4DAF-9698-FC3CEFEC36A5}"/>
    <cellStyle name="20% - Ênfase5 5 4 3" xfId="13853" xr:uid="{D04E50D4-3DD8-4DE5-9487-6BA833C729AC}"/>
    <cellStyle name="20% - Ênfase5 5 4 4" xfId="13854" xr:uid="{1EBCA18E-153E-44FC-995A-D2403BD5BFA4}"/>
    <cellStyle name="20% - Ênfase5 5 4 5" xfId="13855" xr:uid="{26122ADA-2DCF-4C75-AEDD-EA7F45FFCC9F}"/>
    <cellStyle name="20% - Ênfase5 5 4 6" xfId="13856" xr:uid="{353F226C-A188-4D03-8FC7-B953A187A8F5}"/>
    <cellStyle name="20% - Ênfase5 5 4 7" xfId="13857" xr:uid="{9A084D9D-11D9-4F25-916A-632568F1FBED}"/>
    <cellStyle name="20% - Ênfase5 5 4 8" xfId="13858" xr:uid="{018CD52F-1A24-4743-B999-870A85DAE602}"/>
    <cellStyle name="20% - Ênfase5 5 4 9" xfId="13859" xr:uid="{43B1E369-43F4-41BC-B088-406FD8502A63}"/>
    <cellStyle name="20% - Ênfase5 5 5" xfId="13860" xr:uid="{1A99054B-7AA1-4365-86DE-B996C8C26881}"/>
    <cellStyle name="20% - Ênfase5 5 5 10" xfId="13861" xr:uid="{9A54FA8C-7494-49AC-BA92-C55A1A71918C}"/>
    <cellStyle name="20% - Ênfase5 5 5 11" xfId="13862" xr:uid="{E671AE47-26A9-42FA-98DF-F2C78CE4DC68}"/>
    <cellStyle name="20% - Ênfase5 5 5 12" xfId="13863" xr:uid="{B95A473C-A6C6-4AD4-B874-401E589D7A16}"/>
    <cellStyle name="20% - Ênfase5 5 5 13" xfId="13864" xr:uid="{C4153046-8D66-4374-B87E-E3439490A51F}"/>
    <cellStyle name="20% - Ênfase5 5 5 2" xfId="13865" xr:uid="{9E3026D8-B855-4174-9A6F-6A79134F2F01}"/>
    <cellStyle name="20% - Ênfase5 5 5 3" xfId="13866" xr:uid="{C3A38C10-E340-4C52-9642-B53E9DA7687B}"/>
    <cellStyle name="20% - Ênfase5 5 5 4" xfId="13867" xr:uid="{87140A34-3269-4C98-9623-EE861A85FB81}"/>
    <cellStyle name="20% - Ênfase5 5 5 5" xfId="13868" xr:uid="{27CF2039-71AF-4E5A-8ABA-EB1BBD210A96}"/>
    <cellStyle name="20% - Ênfase5 5 5 6" xfId="13869" xr:uid="{8366CFFC-C302-4EA7-9890-F59DBC069115}"/>
    <cellStyle name="20% - Ênfase5 5 5 7" xfId="13870" xr:uid="{7D0FD6F4-A670-40A1-A1A1-66B794B9C5D5}"/>
    <cellStyle name="20% - Ênfase5 5 5 8" xfId="13871" xr:uid="{1DBC6BA5-5A7C-403B-926E-4D8D63D2E121}"/>
    <cellStyle name="20% - Ênfase5 5 5 9" xfId="13872" xr:uid="{56878734-DD57-4A38-8CC5-21B923236813}"/>
    <cellStyle name="20% - Ênfase5 5 6" xfId="13873" xr:uid="{8C902F6C-AFF3-4E7B-9486-CB5717CAFD5C}"/>
    <cellStyle name="20% - Ênfase5 5 6 10" xfId="13874" xr:uid="{A14AAA23-6926-446D-A9C4-F57A0041A9E8}"/>
    <cellStyle name="20% - Ênfase5 5 6 11" xfId="13875" xr:uid="{9FCC947C-4BF4-4144-AF39-8DD78BD6E904}"/>
    <cellStyle name="20% - Ênfase5 5 6 12" xfId="13876" xr:uid="{7D28F617-6711-4751-952E-F58A991EF8F3}"/>
    <cellStyle name="20% - Ênfase5 5 6 13" xfId="13877" xr:uid="{09620E03-3A8B-4B0D-9A3A-5A4A73A3AEF2}"/>
    <cellStyle name="20% - Ênfase5 5 6 2" xfId="13878" xr:uid="{50770351-8971-4ABE-8567-A1B527D8E0CC}"/>
    <cellStyle name="20% - Ênfase5 5 6 3" xfId="13879" xr:uid="{CC1FE773-AF46-4A61-B35D-AE88C2C61BB9}"/>
    <cellStyle name="20% - Ênfase5 5 6 4" xfId="13880" xr:uid="{26884CB8-13BF-4ABB-B980-A49FA40A888A}"/>
    <cellStyle name="20% - Ênfase5 5 6 5" xfId="13881" xr:uid="{52D4573D-D231-4073-B3FD-D39D836D4FEA}"/>
    <cellStyle name="20% - Ênfase5 5 6 6" xfId="13882" xr:uid="{45328DEC-4206-4959-9EAF-F904B9B0C961}"/>
    <cellStyle name="20% - Ênfase5 5 6 7" xfId="13883" xr:uid="{7ED4582A-ED92-41A4-B162-72B045DC7CCD}"/>
    <cellStyle name="20% - Ênfase5 5 6 8" xfId="13884" xr:uid="{97D93CBA-A90F-4907-843A-5A44D5B53AFA}"/>
    <cellStyle name="20% - Ênfase5 5 6 9" xfId="13885" xr:uid="{CBA31DB9-6068-4018-AD8E-DABA49F6FD36}"/>
    <cellStyle name="20% - Ênfase5 5 7" xfId="13886" xr:uid="{E27B3EDF-6213-4A1E-84C5-FCFD2F047DAD}"/>
    <cellStyle name="20% - Ênfase5 5 7 10" xfId="13887" xr:uid="{5791D689-9E74-4651-B9F3-CE5BBCE5B811}"/>
    <cellStyle name="20% - Ênfase5 5 7 11" xfId="13888" xr:uid="{0D67E520-BBA9-4C2F-A9EB-97DE1B2A7DC5}"/>
    <cellStyle name="20% - Ênfase5 5 7 12" xfId="13889" xr:uid="{7479F08C-23BD-4E30-95F6-CB82C32FA18E}"/>
    <cellStyle name="20% - Ênfase5 5 7 13" xfId="13890" xr:uid="{9D198598-6A33-4F08-AC2B-8C53CE7B72C1}"/>
    <cellStyle name="20% - Ênfase5 5 7 2" xfId="13891" xr:uid="{56ADA572-7160-40D3-BD1F-1B175C8C5A82}"/>
    <cellStyle name="20% - Ênfase5 5 7 3" xfId="13892" xr:uid="{6CB653CA-7B18-4E25-95C0-70FCDAAA7461}"/>
    <cellStyle name="20% - Ênfase5 5 7 4" xfId="13893" xr:uid="{72AAFC71-DA7F-40D4-BDAE-8263FE69CEAA}"/>
    <cellStyle name="20% - Ênfase5 5 7 5" xfId="13894" xr:uid="{E5A6B8C9-131C-42FB-BA6B-E9E80E99851F}"/>
    <cellStyle name="20% - Ênfase5 5 7 6" xfId="13895" xr:uid="{B380B1C4-FD97-4DBD-BCE9-6A778CD29A14}"/>
    <cellStyle name="20% - Ênfase5 5 7 7" xfId="13896" xr:uid="{B78B5695-5243-42E2-9A28-19D0A2BD685F}"/>
    <cellStyle name="20% - Ênfase5 5 7 8" xfId="13897" xr:uid="{217B7895-ED3F-46C3-8DA3-DDD9FE8462E6}"/>
    <cellStyle name="20% - Ênfase5 5 7 9" xfId="13898" xr:uid="{44D44CAE-EC64-4255-A2D5-63C1216981BE}"/>
    <cellStyle name="20% - Ênfase5 5 8" xfId="13899" xr:uid="{0F55432B-0FDF-49B6-A76A-0F4F4B6F69AB}"/>
    <cellStyle name="20% - Ênfase5 5 8 10" xfId="13900" xr:uid="{F7801707-BE6D-4379-B30D-26F329F1EFA7}"/>
    <cellStyle name="20% - Ênfase5 5 8 11" xfId="13901" xr:uid="{2DE335D1-F300-4B14-B628-2837BC152550}"/>
    <cellStyle name="20% - Ênfase5 5 8 12" xfId="13902" xr:uid="{865778DB-CDE9-4A59-AA1A-EE6006BDABCD}"/>
    <cellStyle name="20% - Ênfase5 5 8 13" xfId="13903" xr:uid="{1AE8CEB1-45FC-46AD-8FD7-67C50F7BC870}"/>
    <cellStyle name="20% - Ênfase5 5 8 2" xfId="13904" xr:uid="{464AE4F6-A18C-4D0A-BFCE-0CC39F7948E3}"/>
    <cellStyle name="20% - Ênfase5 5 8 3" xfId="13905" xr:uid="{8124511E-F5D4-4029-B7A3-B38A523963EF}"/>
    <cellStyle name="20% - Ênfase5 5 8 4" xfId="13906" xr:uid="{37B58337-19EF-49BF-B27D-2B9174B1CCBE}"/>
    <cellStyle name="20% - Ênfase5 5 8 5" xfId="13907" xr:uid="{07647994-A9C2-40A8-80EA-B3AC7A30A0ED}"/>
    <cellStyle name="20% - Ênfase5 5 8 6" xfId="13908" xr:uid="{CBA4E78D-4955-4C11-9684-F863E4C19373}"/>
    <cellStyle name="20% - Ênfase5 5 8 7" xfId="13909" xr:uid="{9BAA98EF-5820-4A8F-883B-915A2C1ED24C}"/>
    <cellStyle name="20% - Ênfase5 5 8 8" xfId="13910" xr:uid="{2B2A1DED-5B6E-4E74-B1E6-0D99B1451373}"/>
    <cellStyle name="20% - Ênfase5 5 8 9" xfId="13911" xr:uid="{C17CE218-4F3F-4971-9A63-9C1ED534ABDE}"/>
    <cellStyle name="20% - Ênfase5 5 9" xfId="13912" xr:uid="{B93D608E-7762-4727-AF9C-405408F794E1}"/>
    <cellStyle name="20% - Ênfase5 5 9 10" xfId="13913" xr:uid="{04CE5627-9462-4858-9ABA-87C4322C21ED}"/>
    <cellStyle name="20% - Ênfase5 5 9 11" xfId="13914" xr:uid="{DFBA552F-3353-4286-8480-6D4FB6A0D0C6}"/>
    <cellStyle name="20% - Ênfase5 5 9 12" xfId="13915" xr:uid="{6732E058-C897-442B-BEF9-2FF4CAAFF161}"/>
    <cellStyle name="20% - Ênfase5 5 9 13" xfId="13916" xr:uid="{06A73280-61F2-4111-963F-8F9FCCFA6BE0}"/>
    <cellStyle name="20% - Ênfase5 5 9 2" xfId="13917" xr:uid="{370DC8B9-D1D0-4EC5-B43D-5AA5C8C73537}"/>
    <cellStyle name="20% - Ênfase5 5 9 3" xfId="13918" xr:uid="{792EEED5-926E-42A6-AB1C-1F049B7405D8}"/>
    <cellStyle name="20% - Ênfase5 5 9 4" xfId="13919" xr:uid="{C258AB2D-A794-4AE0-B60B-7F38B1DEC3CD}"/>
    <cellStyle name="20% - Ênfase5 5 9 5" xfId="13920" xr:uid="{8220C656-AC93-426A-9F46-FE469D47DDD2}"/>
    <cellStyle name="20% - Ênfase5 5 9 6" xfId="13921" xr:uid="{61CFB7AD-FDDC-4D1F-8CB0-4E2C3D919BE9}"/>
    <cellStyle name="20% - Ênfase5 5 9 7" xfId="13922" xr:uid="{AD8F4B40-25B4-47DD-9498-139E1409B684}"/>
    <cellStyle name="20% - Ênfase5 5 9 8" xfId="13923" xr:uid="{0BE71C20-C9AE-4862-BD30-7FD5270A108E}"/>
    <cellStyle name="20% - Ênfase5 5 9 9" xfId="13924" xr:uid="{7D60B63D-F3C6-4371-AEDF-D7BD8C8CD8B8}"/>
    <cellStyle name="20% - Ênfase5 6" xfId="13925" xr:uid="{1E60FA0F-8BC5-478C-9F19-A1B99ADCC2E9}"/>
    <cellStyle name="20% - Ênfase5 6 10" xfId="13926" xr:uid="{6A3301B3-2E22-4365-A065-5FE1528E5CFF}"/>
    <cellStyle name="20% - Ênfase5 6 10 10" xfId="13927" xr:uid="{ECC63BF4-D69E-44D3-9526-20477495D04E}"/>
    <cellStyle name="20% - Ênfase5 6 10 11" xfId="13928" xr:uid="{24146B83-1D6C-4F6E-904C-78F13DC33D64}"/>
    <cellStyle name="20% - Ênfase5 6 10 12" xfId="13929" xr:uid="{AF6AF6DF-AA33-443A-A9D4-CF7F76214255}"/>
    <cellStyle name="20% - Ênfase5 6 10 13" xfId="13930" xr:uid="{7A88EEE0-F09F-48B0-BCB0-D40DCF3493E7}"/>
    <cellStyle name="20% - Ênfase5 6 10 2" xfId="13931" xr:uid="{7A022CEB-6500-4230-911B-E9BCB4897627}"/>
    <cellStyle name="20% - Ênfase5 6 10 3" xfId="13932" xr:uid="{47B25454-6507-41B2-9EC0-4379B6439487}"/>
    <cellStyle name="20% - Ênfase5 6 10 4" xfId="13933" xr:uid="{55B47610-617F-4803-AAD9-C229F0C29AC8}"/>
    <cellStyle name="20% - Ênfase5 6 10 5" xfId="13934" xr:uid="{49833FEA-BF93-4115-8903-305171B32F3B}"/>
    <cellStyle name="20% - Ênfase5 6 10 6" xfId="13935" xr:uid="{D375D0C9-D72F-4D92-A3E1-63CA7B7DC7E1}"/>
    <cellStyle name="20% - Ênfase5 6 10 7" xfId="13936" xr:uid="{6937B3A8-F12A-4694-B72A-66AFF81EDAA1}"/>
    <cellStyle name="20% - Ênfase5 6 10 8" xfId="13937" xr:uid="{E1A37597-4B83-4F7B-BD9F-DFBB39990B9B}"/>
    <cellStyle name="20% - Ênfase5 6 10 9" xfId="13938" xr:uid="{F83789B2-FAAF-4409-8A2E-C78C9A40D9B7}"/>
    <cellStyle name="20% - Ênfase5 6 11" xfId="13939" xr:uid="{0109A707-CC45-4D1D-A92C-A6CA5CFD17F4}"/>
    <cellStyle name="20% - Ênfase5 6 11 10" xfId="13940" xr:uid="{95409199-5C79-4137-84ED-546A0E4189D1}"/>
    <cellStyle name="20% - Ênfase5 6 11 11" xfId="13941" xr:uid="{B42A247D-8950-450A-BCD8-B079C06422CC}"/>
    <cellStyle name="20% - Ênfase5 6 11 12" xfId="13942" xr:uid="{8C825CB3-FD41-4293-BA3C-D5C1F6CD600E}"/>
    <cellStyle name="20% - Ênfase5 6 11 13" xfId="13943" xr:uid="{57D50427-3DFA-460A-B2E9-14FD8FFBC24B}"/>
    <cellStyle name="20% - Ênfase5 6 11 2" xfId="13944" xr:uid="{23B11EF3-368C-4B9B-B610-292146D40717}"/>
    <cellStyle name="20% - Ênfase5 6 11 3" xfId="13945" xr:uid="{5B408FC9-30AD-4A20-80D7-5EA919881E5A}"/>
    <cellStyle name="20% - Ênfase5 6 11 4" xfId="13946" xr:uid="{BF32D2D7-402F-4CC5-8F8F-BD13673EC3B1}"/>
    <cellStyle name="20% - Ênfase5 6 11 5" xfId="13947" xr:uid="{E95F14C2-72E3-40A0-856D-168D90A4A2A8}"/>
    <cellStyle name="20% - Ênfase5 6 11 6" xfId="13948" xr:uid="{F12E53F4-E02A-404E-97C2-05B35B63DB31}"/>
    <cellStyle name="20% - Ênfase5 6 11 7" xfId="13949" xr:uid="{4651A955-851F-4273-B5D6-ACACEDC4B88D}"/>
    <cellStyle name="20% - Ênfase5 6 11 8" xfId="13950" xr:uid="{02748ADE-C3A0-492D-8959-D5E584886076}"/>
    <cellStyle name="20% - Ênfase5 6 11 9" xfId="13951" xr:uid="{1478594E-57A5-45E0-9C9B-793AFB7C5A9A}"/>
    <cellStyle name="20% - Ênfase5 6 12" xfId="13952" xr:uid="{17EA7C65-E2BA-4C9D-871A-347A4A3F0709}"/>
    <cellStyle name="20% - Ênfase5 6 12 10" xfId="13953" xr:uid="{E054D00F-911A-4F70-9EC2-2F728DCE8BE7}"/>
    <cellStyle name="20% - Ênfase5 6 12 11" xfId="13954" xr:uid="{B1F04981-8CF1-401A-B671-036FBEB85BFB}"/>
    <cellStyle name="20% - Ênfase5 6 12 12" xfId="13955" xr:uid="{93C6881F-5207-4577-B459-47531A196D19}"/>
    <cellStyle name="20% - Ênfase5 6 12 13" xfId="13956" xr:uid="{ED41E344-AA1B-455F-BEC7-10ACA8131F33}"/>
    <cellStyle name="20% - Ênfase5 6 12 2" xfId="13957" xr:uid="{759AE052-50F5-464A-8123-EFD6F73C1528}"/>
    <cellStyle name="20% - Ênfase5 6 12 3" xfId="13958" xr:uid="{B16AB283-D10B-4730-8855-99B088EB3638}"/>
    <cellStyle name="20% - Ênfase5 6 12 4" xfId="13959" xr:uid="{3D122DA8-7AF9-419A-B036-65B5B178321C}"/>
    <cellStyle name="20% - Ênfase5 6 12 5" xfId="13960" xr:uid="{3C631252-0FC8-4848-B2A3-41372CAADF78}"/>
    <cellStyle name="20% - Ênfase5 6 12 6" xfId="13961" xr:uid="{51850F2E-F544-437D-BDAD-B95726C46E23}"/>
    <cellStyle name="20% - Ênfase5 6 12 7" xfId="13962" xr:uid="{50291FE1-ABB5-4A79-9FA5-A642F5C7FCD0}"/>
    <cellStyle name="20% - Ênfase5 6 12 8" xfId="13963" xr:uid="{750087FE-B231-41EE-B7C3-89391A7D01BE}"/>
    <cellStyle name="20% - Ênfase5 6 12 9" xfId="13964" xr:uid="{003D245A-84EB-4498-83CB-23DBF7D56703}"/>
    <cellStyle name="20% - Ênfase5 6 13" xfId="13965" xr:uid="{E4ADE54C-8AA2-4457-BA26-3BDAE63490D0}"/>
    <cellStyle name="20% - Ênfase5 6 14" xfId="13966" xr:uid="{5835449A-6E24-411C-ADB5-0630EA39395C}"/>
    <cellStyle name="20% - Ênfase5 6 15" xfId="13967" xr:uid="{41F72BF7-CA3C-4183-85FF-19DC7E033324}"/>
    <cellStyle name="20% - Ênfase5 6 16" xfId="13968" xr:uid="{6D2441BA-DF38-43B6-B62A-5DFF12CA3335}"/>
    <cellStyle name="20% - Ênfase5 6 17" xfId="13969" xr:uid="{DDF19D7B-111E-4615-8747-6A2EDE3FD636}"/>
    <cellStyle name="20% - Ênfase5 6 18" xfId="13970" xr:uid="{DF297F68-3498-4F06-9FDB-4929D04F0278}"/>
    <cellStyle name="20% - Ênfase5 6 19" xfId="13971" xr:uid="{6F42478E-9F73-415E-96E0-424465D13A72}"/>
    <cellStyle name="20% - Ênfase5 6 2" xfId="13972" xr:uid="{A655B933-51E4-43E0-9823-CC9262A05E5F}"/>
    <cellStyle name="20% - Ênfase5 6 2 10" xfId="13973" xr:uid="{1FAA7ACA-25DB-47F9-9D9D-118FC4D6C42F}"/>
    <cellStyle name="20% - Ênfase5 6 2 10 10" xfId="13974" xr:uid="{2CEEC716-7FA2-47B3-BD71-F39826352582}"/>
    <cellStyle name="20% - Ênfase5 6 2 10 11" xfId="13975" xr:uid="{9B2DC791-D9B8-48F5-9491-E831930E179D}"/>
    <cellStyle name="20% - Ênfase5 6 2 10 12" xfId="13976" xr:uid="{4BE5A05C-53AA-43E2-B8E1-2AC274BF02C9}"/>
    <cellStyle name="20% - Ênfase5 6 2 10 13" xfId="13977" xr:uid="{1C08AB2C-D553-47C8-8DAD-A66729E88011}"/>
    <cellStyle name="20% - Ênfase5 6 2 10 2" xfId="13978" xr:uid="{D90FE80B-EB70-4706-A468-860DB213C80C}"/>
    <cellStyle name="20% - Ênfase5 6 2 10 3" xfId="13979" xr:uid="{C3AD3E8E-A480-4344-AD04-7980584EFF9C}"/>
    <cellStyle name="20% - Ênfase5 6 2 10 4" xfId="13980" xr:uid="{48E6A39E-8654-46B0-8507-05D4C077A5A9}"/>
    <cellStyle name="20% - Ênfase5 6 2 10 5" xfId="13981" xr:uid="{C8F72C78-ABDB-44C9-AB2B-809AC2F920CA}"/>
    <cellStyle name="20% - Ênfase5 6 2 10 6" xfId="13982" xr:uid="{65128654-AE11-4B0E-B172-9A871D9E166A}"/>
    <cellStyle name="20% - Ênfase5 6 2 10 7" xfId="13983" xr:uid="{A33F00F4-EE83-4341-8C5A-C71E232CFDD8}"/>
    <cellStyle name="20% - Ênfase5 6 2 10 8" xfId="13984" xr:uid="{22C67819-303E-4816-9F27-D988FEF92BF2}"/>
    <cellStyle name="20% - Ênfase5 6 2 10 9" xfId="13985" xr:uid="{C998B1D6-1C9B-41AF-8A00-A520D9E97486}"/>
    <cellStyle name="20% - Ênfase5 6 2 11" xfId="13986" xr:uid="{02B8F85E-5A7D-4FA6-BDB9-39E4CBF5C28C}"/>
    <cellStyle name="20% - Ênfase5 6 2 11 10" xfId="13987" xr:uid="{DF8F4F5F-6DB3-4652-B8CA-A1A18B7EB6C8}"/>
    <cellStyle name="20% - Ênfase5 6 2 11 11" xfId="13988" xr:uid="{8AF9D8FB-9852-4308-A173-D58B653FDF4D}"/>
    <cellStyle name="20% - Ênfase5 6 2 11 12" xfId="13989" xr:uid="{37C71DBF-30F8-4D4E-8B66-46B70D2A9E96}"/>
    <cellStyle name="20% - Ênfase5 6 2 11 13" xfId="13990" xr:uid="{6838C416-2E27-4EC9-A81E-2752B2AC5626}"/>
    <cellStyle name="20% - Ênfase5 6 2 11 2" xfId="13991" xr:uid="{3B049333-AEEB-4922-8D11-46B9D6A79814}"/>
    <cellStyle name="20% - Ênfase5 6 2 11 3" xfId="13992" xr:uid="{96F77AD1-EC9A-4B93-87C8-E8FF5FF7ED96}"/>
    <cellStyle name="20% - Ênfase5 6 2 11 4" xfId="13993" xr:uid="{7B707051-04E2-4947-9E56-D7D766D35396}"/>
    <cellStyle name="20% - Ênfase5 6 2 11 5" xfId="13994" xr:uid="{ECFA0B30-9EDC-49ED-AE7B-01A14D1F5B46}"/>
    <cellStyle name="20% - Ênfase5 6 2 11 6" xfId="13995" xr:uid="{C2EE0BCC-72EE-4B3A-95EB-5612EA934C49}"/>
    <cellStyle name="20% - Ênfase5 6 2 11 7" xfId="13996" xr:uid="{4DA48478-8B2E-4D2B-84FD-06B8ECBFCF26}"/>
    <cellStyle name="20% - Ênfase5 6 2 11 8" xfId="13997" xr:uid="{8750328D-B54C-496B-9FCC-3C45F998A763}"/>
    <cellStyle name="20% - Ênfase5 6 2 11 9" xfId="13998" xr:uid="{3EA63C9F-1960-4158-812D-01DCC21A6C05}"/>
    <cellStyle name="20% - Ênfase5 6 2 12" xfId="13999" xr:uid="{0A089764-0C56-4008-AC2A-020676F7183D}"/>
    <cellStyle name="20% - Ênfase5 6 2 13" xfId="14000" xr:uid="{09526F1F-BC0C-4D94-AF2B-C7A80654AD68}"/>
    <cellStyle name="20% - Ênfase5 6 2 14" xfId="14001" xr:uid="{BCC8C139-E2E4-4F1F-B2D4-AEC7CF334D31}"/>
    <cellStyle name="20% - Ênfase5 6 2 15" xfId="14002" xr:uid="{EF409B3A-27A8-4530-B294-6529BF1DC3D0}"/>
    <cellStyle name="20% - Ênfase5 6 2 16" xfId="14003" xr:uid="{BA1F02B2-C9BD-41A0-9907-08CFD6516936}"/>
    <cellStyle name="20% - Ênfase5 6 2 17" xfId="14004" xr:uid="{B2847BB8-4CBC-4ACB-B47F-1EE8C59EDE49}"/>
    <cellStyle name="20% - Ênfase5 6 2 18" xfId="14005" xr:uid="{979F8DDA-D12F-4764-9253-31DD38B9B6ED}"/>
    <cellStyle name="20% - Ênfase5 6 2 19" xfId="14006" xr:uid="{9315CFDB-9AFA-4BEF-89AC-B1777989E172}"/>
    <cellStyle name="20% - Ênfase5 6 2 2" xfId="14007" xr:uid="{6516D52D-E925-4881-9338-4C94CDD1D328}"/>
    <cellStyle name="20% - Ênfase5 6 2 2 10" xfId="14008" xr:uid="{EB572501-3063-46C3-972F-F86F492C9D2A}"/>
    <cellStyle name="20% - Ênfase5 6 2 2 11" xfId="14009" xr:uid="{1D695B11-4A35-41E8-8E52-A90D86261807}"/>
    <cellStyle name="20% - Ênfase5 6 2 2 12" xfId="14010" xr:uid="{C40669FB-9A34-4635-B606-C43D43F8809E}"/>
    <cellStyle name="20% - Ênfase5 6 2 2 13" xfId="14011" xr:uid="{AD1DDFBE-1426-4478-A801-EE1DE41D73D4}"/>
    <cellStyle name="20% - Ênfase5 6 2 2 2" xfId="14012" xr:uid="{EBC7BA4A-7873-4372-A207-B72F321743EC}"/>
    <cellStyle name="20% - Ênfase5 6 2 2 3" xfId="14013" xr:uid="{70EED50B-6F7A-4164-A739-1353CD1782C6}"/>
    <cellStyle name="20% - Ênfase5 6 2 2 4" xfId="14014" xr:uid="{D8C50A91-26B4-4323-88BE-197F55A16503}"/>
    <cellStyle name="20% - Ênfase5 6 2 2 5" xfId="14015" xr:uid="{FAD2FFB9-8605-4938-8070-849B5045E464}"/>
    <cellStyle name="20% - Ênfase5 6 2 2 6" xfId="14016" xr:uid="{043C62D8-A8BC-4FDA-A936-2778B729AFDB}"/>
    <cellStyle name="20% - Ênfase5 6 2 2 7" xfId="14017" xr:uid="{ED46E1B1-6FD7-4C8A-826C-A36E1AE9BE0B}"/>
    <cellStyle name="20% - Ênfase5 6 2 2 8" xfId="14018" xr:uid="{79154F58-EBC7-49ED-AD15-0E22471E21D6}"/>
    <cellStyle name="20% - Ênfase5 6 2 2 9" xfId="14019" xr:uid="{1A955987-6DE6-4CAB-B684-0E06871D39DD}"/>
    <cellStyle name="20% - Ênfase5 6 2 20" xfId="14020" xr:uid="{7F2B380D-3331-4D95-B5A2-2EFBD289DD28}"/>
    <cellStyle name="20% - Ênfase5 6 2 21" xfId="14021" xr:uid="{6BD6E4F5-3F25-443B-9AAA-3274E85E17A2}"/>
    <cellStyle name="20% - Ênfase5 6 2 22" xfId="14022" xr:uid="{4A2E2690-A6B8-4E1A-8ADC-8BC6CD9BACFE}"/>
    <cellStyle name="20% - Ênfase5 6 2 23" xfId="14023" xr:uid="{59239547-311C-4735-9BA9-C151098DFC54}"/>
    <cellStyle name="20% - Ênfase5 6 2 3" xfId="14024" xr:uid="{9199E1B0-AA67-4E59-BA3A-2B3B58C42FD3}"/>
    <cellStyle name="20% - Ênfase5 6 2 3 10" xfId="14025" xr:uid="{D0AC17F7-772F-4B00-89EA-1C3D17ACC0A0}"/>
    <cellStyle name="20% - Ênfase5 6 2 3 11" xfId="14026" xr:uid="{4B8698ED-EB10-4332-9CF7-F8155E629CDD}"/>
    <cellStyle name="20% - Ênfase5 6 2 3 12" xfId="14027" xr:uid="{65CCFDA0-F281-425D-BF04-4E9B3ED4133F}"/>
    <cellStyle name="20% - Ênfase5 6 2 3 13" xfId="14028" xr:uid="{E188E28C-4514-413E-B498-09E25BE06226}"/>
    <cellStyle name="20% - Ênfase5 6 2 3 2" xfId="14029" xr:uid="{967EF0FC-6794-4C38-A14D-A1A3A9980251}"/>
    <cellStyle name="20% - Ênfase5 6 2 3 3" xfId="14030" xr:uid="{CF00D363-17CE-46FE-98A1-9815C530690D}"/>
    <cellStyle name="20% - Ênfase5 6 2 3 4" xfId="14031" xr:uid="{9D4EB49C-026D-4D18-9CC6-BF5567F7C856}"/>
    <cellStyle name="20% - Ênfase5 6 2 3 5" xfId="14032" xr:uid="{D29D20B5-B091-466A-97B9-1E8ADB053701}"/>
    <cellStyle name="20% - Ênfase5 6 2 3 6" xfId="14033" xr:uid="{9B3DD9D9-D0F6-4965-B9DF-1A2A8B02E484}"/>
    <cellStyle name="20% - Ênfase5 6 2 3 7" xfId="14034" xr:uid="{7E489356-B035-44CB-89B8-7167E4F5E532}"/>
    <cellStyle name="20% - Ênfase5 6 2 3 8" xfId="14035" xr:uid="{43B2CA27-51E8-430E-8D1C-63604E58F7DA}"/>
    <cellStyle name="20% - Ênfase5 6 2 3 9" xfId="14036" xr:uid="{7DEF5995-6D16-478D-8C19-1C16682E1CA7}"/>
    <cellStyle name="20% - Ênfase5 6 2 4" xfId="14037" xr:uid="{F9B017F1-53DC-4891-B07A-FFBCFB140A02}"/>
    <cellStyle name="20% - Ênfase5 6 2 4 10" xfId="14038" xr:uid="{6D0E1D24-356A-45B8-A9B8-06724942774E}"/>
    <cellStyle name="20% - Ênfase5 6 2 4 11" xfId="14039" xr:uid="{6AC46111-FECE-4D84-8CC4-002C6C3A5662}"/>
    <cellStyle name="20% - Ênfase5 6 2 4 12" xfId="14040" xr:uid="{9621145C-4CD8-47E7-8E5D-CC899E13264C}"/>
    <cellStyle name="20% - Ênfase5 6 2 4 13" xfId="14041" xr:uid="{99CECA4F-9FFA-41E9-A4F5-05DE3F862DC4}"/>
    <cellStyle name="20% - Ênfase5 6 2 4 2" xfId="14042" xr:uid="{EAEBFD4E-A83B-4433-AFC1-9D6CD027A07A}"/>
    <cellStyle name="20% - Ênfase5 6 2 4 3" xfId="14043" xr:uid="{B2BA5BB3-7E8D-48E3-83C9-5D534D763B48}"/>
    <cellStyle name="20% - Ênfase5 6 2 4 4" xfId="14044" xr:uid="{C6348D96-5FF8-40F9-A58E-0746F7389EE4}"/>
    <cellStyle name="20% - Ênfase5 6 2 4 5" xfId="14045" xr:uid="{F21D0BC7-A762-4702-A20D-EF8E988CDCD1}"/>
    <cellStyle name="20% - Ênfase5 6 2 4 6" xfId="14046" xr:uid="{BDE77C3A-9956-4808-B455-34A7F70F3D65}"/>
    <cellStyle name="20% - Ênfase5 6 2 4 7" xfId="14047" xr:uid="{9EB3DF35-30A5-44D2-990C-312FD95089A3}"/>
    <cellStyle name="20% - Ênfase5 6 2 4 8" xfId="14048" xr:uid="{DB105068-ABE7-402E-89C6-E3598E90349F}"/>
    <cellStyle name="20% - Ênfase5 6 2 4 9" xfId="14049" xr:uid="{32AFC91D-7A16-4945-B068-4D965D7CC956}"/>
    <cellStyle name="20% - Ênfase5 6 2 5" xfId="14050" xr:uid="{15826297-7D8F-4AB4-9841-C7E0D376ADEE}"/>
    <cellStyle name="20% - Ênfase5 6 2 5 10" xfId="14051" xr:uid="{4FA24332-73CE-4036-8C16-48C87031228D}"/>
    <cellStyle name="20% - Ênfase5 6 2 5 11" xfId="14052" xr:uid="{092AD9CC-499C-40B8-8AB8-D371AAE68CDB}"/>
    <cellStyle name="20% - Ênfase5 6 2 5 12" xfId="14053" xr:uid="{81D1FD87-DD7C-428D-A678-01BAB727650B}"/>
    <cellStyle name="20% - Ênfase5 6 2 5 13" xfId="14054" xr:uid="{F77DBFD9-1631-4A67-B961-290ADF4F41F0}"/>
    <cellStyle name="20% - Ênfase5 6 2 5 2" xfId="14055" xr:uid="{9012CD94-8E4C-43F4-8793-CED3488BD343}"/>
    <cellStyle name="20% - Ênfase5 6 2 5 3" xfId="14056" xr:uid="{33B416BB-73F3-408D-B5BA-CB825685B094}"/>
    <cellStyle name="20% - Ênfase5 6 2 5 4" xfId="14057" xr:uid="{4FCABE19-61AD-44A2-8EB1-19E131BE191E}"/>
    <cellStyle name="20% - Ênfase5 6 2 5 5" xfId="14058" xr:uid="{AFCC2EF2-9D45-455A-8ADB-3C62ED23ABB5}"/>
    <cellStyle name="20% - Ênfase5 6 2 5 6" xfId="14059" xr:uid="{2740F946-60E7-4974-9016-0F67E7E6551D}"/>
    <cellStyle name="20% - Ênfase5 6 2 5 7" xfId="14060" xr:uid="{F978DFB0-4BEC-4811-B3A4-6BE57D79FE74}"/>
    <cellStyle name="20% - Ênfase5 6 2 5 8" xfId="14061" xr:uid="{37F84299-15B0-45F8-A41B-4A94CB199416}"/>
    <cellStyle name="20% - Ênfase5 6 2 5 9" xfId="14062" xr:uid="{3D26A76A-18EE-4546-9162-6E65D995AB7D}"/>
    <cellStyle name="20% - Ênfase5 6 2 6" xfId="14063" xr:uid="{C1D18B71-9330-40B2-B2EB-A95F191CABF5}"/>
    <cellStyle name="20% - Ênfase5 6 2 6 10" xfId="14064" xr:uid="{E2863B38-22E9-413D-A93B-7BAEEF59910D}"/>
    <cellStyle name="20% - Ênfase5 6 2 6 11" xfId="14065" xr:uid="{7F94D397-B6EB-4FBE-9EAC-2281F12A8BE8}"/>
    <cellStyle name="20% - Ênfase5 6 2 6 12" xfId="14066" xr:uid="{E524446B-BBBC-40F9-89E2-4E27B3B1DF8C}"/>
    <cellStyle name="20% - Ênfase5 6 2 6 13" xfId="14067" xr:uid="{C98D97E9-7E01-49DB-9440-4DCCC9287D31}"/>
    <cellStyle name="20% - Ênfase5 6 2 6 2" xfId="14068" xr:uid="{8E37298C-0780-432E-91DB-8C3EAB9A094E}"/>
    <cellStyle name="20% - Ênfase5 6 2 6 3" xfId="14069" xr:uid="{1413F5FB-B30F-4B01-94FF-B98B3D821C06}"/>
    <cellStyle name="20% - Ênfase5 6 2 6 4" xfId="14070" xr:uid="{87323B0A-73E7-473A-8211-247BE4FC5682}"/>
    <cellStyle name="20% - Ênfase5 6 2 6 5" xfId="14071" xr:uid="{12B2B11A-2A4A-42E8-A121-1BF49190A932}"/>
    <cellStyle name="20% - Ênfase5 6 2 6 6" xfId="14072" xr:uid="{866D3E8C-5FCC-4FFF-BBD7-3BB1436409DA}"/>
    <cellStyle name="20% - Ênfase5 6 2 6 7" xfId="14073" xr:uid="{B67B9BA1-F8E3-4421-AED3-7681E397AB40}"/>
    <cellStyle name="20% - Ênfase5 6 2 6 8" xfId="14074" xr:uid="{219A5D4F-291B-48E2-8727-587886DDFA80}"/>
    <cellStyle name="20% - Ênfase5 6 2 6 9" xfId="14075" xr:uid="{AA687627-D59B-469B-9697-E5D0C68DE056}"/>
    <cellStyle name="20% - Ênfase5 6 2 7" xfId="14076" xr:uid="{327CE2E2-A46B-4B57-990C-3257B197F5FC}"/>
    <cellStyle name="20% - Ênfase5 6 2 7 10" xfId="14077" xr:uid="{9ECC2897-3EA7-4501-98A9-A88C32504CEF}"/>
    <cellStyle name="20% - Ênfase5 6 2 7 11" xfId="14078" xr:uid="{A92D06CE-33C1-4616-AED9-4453C3C54F6F}"/>
    <cellStyle name="20% - Ênfase5 6 2 7 12" xfId="14079" xr:uid="{990F0915-576A-4C50-8503-84D81ACDAF1C}"/>
    <cellStyle name="20% - Ênfase5 6 2 7 13" xfId="14080" xr:uid="{4052C5E3-A90E-462F-A8B1-ADAD3EE8A46E}"/>
    <cellStyle name="20% - Ênfase5 6 2 7 2" xfId="14081" xr:uid="{558A3E24-05D0-460D-91E1-D04EC474DDEA}"/>
    <cellStyle name="20% - Ênfase5 6 2 7 3" xfId="14082" xr:uid="{0EC8488B-3A16-42A3-AEBF-20DF9BF62317}"/>
    <cellStyle name="20% - Ênfase5 6 2 7 4" xfId="14083" xr:uid="{64FD2DA9-AFC2-4638-BDC4-1D261717E8E3}"/>
    <cellStyle name="20% - Ênfase5 6 2 7 5" xfId="14084" xr:uid="{CB57B37A-8FB7-486A-8D6C-B0C9B263FA5B}"/>
    <cellStyle name="20% - Ênfase5 6 2 7 6" xfId="14085" xr:uid="{78D50DAF-0A29-4139-89C0-95BAC23FDAED}"/>
    <cellStyle name="20% - Ênfase5 6 2 7 7" xfId="14086" xr:uid="{FEACF2D3-05EF-4905-9113-D7214CAEAD29}"/>
    <cellStyle name="20% - Ênfase5 6 2 7 8" xfId="14087" xr:uid="{DEC40D96-72BA-497E-939C-CFCD490D25AD}"/>
    <cellStyle name="20% - Ênfase5 6 2 7 9" xfId="14088" xr:uid="{C183AA9E-8DFC-4803-B612-810F1F74583C}"/>
    <cellStyle name="20% - Ênfase5 6 2 8" xfId="14089" xr:uid="{54A0E52A-7241-4326-9C2D-111F156DB89B}"/>
    <cellStyle name="20% - Ênfase5 6 2 8 10" xfId="14090" xr:uid="{06F3E5BA-BF3C-4CEC-8787-199D55086A64}"/>
    <cellStyle name="20% - Ênfase5 6 2 8 11" xfId="14091" xr:uid="{75778229-8699-4475-966F-C4E54A8811FF}"/>
    <cellStyle name="20% - Ênfase5 6 2 8 12" xfId="14092" xr:uid="{6519F3CC-07A8-4EF6-942A-74ADE2E77CCF}"/>
    <cellStyle name="20% - Ênfase5 6 2 8 13" xfId="14093" xr:uid="{3771DABA-A651-4756-B902-41577FA50E07}"/>
    <cellStyle name="20% - Ênfase5 6 2 8 2" xfId="14094" xr:uid="{A3A55694-20DF-4A7B-87EF-DBC5977BC66A}"/>
    <cellStyle name="20% - Ênfase5 6 2 8 3" xfId="14095" xr:uid="{4598F1AF-EDE1-4F63-8FD1-4CE95008E76E}"/>
    <cellStyle name="20% - Ênfase5 6 2 8 4" xfId="14096" xr:uid="{3D8B77FA-132C-4BD1-B75E-5CCC0BFB100B}"/>
    <cellStyle name="20% - Ênfase5 6 2 8 5" xfId="14097" xr:uid="{F58D88F2-4153-49AC-88F3-E4191745F86F}"/>
    <cellStyle name="20% - Ênfase5 6 2 8 6" xfId="14098" xr:uid="{6E97D4FC-9E96-4079-B017-FBC21A7FDF21}"/>
    <cellStyle name="20% - Ênfase5 6 2 8 7" xfId="14099" xr:uid="{2DD084C0-AF5C-46A1-A2A5-BED9C3A15278}"/>
    <cellStyle name="20% - Ênfase5 6 2 8 8" xfId="14100" xr:uid="{D83C828F-5C74-4953-B37A-68FF54DFE9B2}"/>
    <cellStyle name="20% - Ênfase5 6 2 8 9" xfId="14101" xr:uid="{24842741-D37C-4641-8EE0-6BB473A4572E}"/>
    <cellStyle name="20% - Ênfase5 6 2 9" xfId="14102" xr:uid="{8DBCB0AB-09EE-4BAE-8673-E13E3F391809}"/>
    <cellStyle name="20% - Ênfase5 6 2 9 10" xfId="14103" xr:uid="{50FF69EF-1C49-474C-B42E-AFAB321A837A}"/>
    <cellStyle name="20% - Ênfase5 6 2 9 11" xfId="14104" xr:uid="{7A1795FE-E912-44FA-BD12-E749081DEC1E}"/>
    <cellStyle name="20% - Ênfase5 6 2 9 12" xfId="14105" xr:uid="{C5EE1F33-6E53-4CB9-BCC4-C896EC5A0BE1}"/>
    <cellStyle name="20% - Ênfase5 6 2 9 13" xfId="14106" xr:uid="{E7A079C4-1643-4318-872C-A58890B08D99}"/>
    <cellStyle name="20% - Ênfase5 6 2 9 2" xfId="14107" xr:uid="{7BF01C02-0BDC-4CEC-8CD8-BCAE3C0E60B1}"/>
    <cellStyle name="20% - Ênfase5 6 2 9 3" xfId="14108" xr:uid="{D4FF8B94-7A7E-4650-B820-5FECE3BC687E}"/>
    <cellStyle name="20% - Ênfase5 6 2 9 4" xfId="14109" xr:uid="{5F07B947-28F5-4A96-B162-FC1274A50095}"/>
    <cellStyle name="20% - Ênfase5 6 2 9 5" xfId="14110" xr:uid="{8E1F248B-DD71-461F-B7CE-5FF608515AAA}"/>
    <cellStyle name="20% - Ênfase5 6 2 9 6" xfId="14111" xr:uid="{1174C806-9419-4960-A14A-9A4BDD343216}"/>
    <cellStyle name="20% - Ênfase5 6 2 9 7" xfId="14112" xr:uid="{894CE310-C232-42D6-B883-1232A56050D8}"/>
    <cellStyle name="20% - Ênfase5 6 2 9 8" xfId="14113" xr:uid="{9A17C021-9CA1-4919-872D-D654C9391B5E}"/>
    <cellStyle name="20% - Ênfase5 6 2 9 9" xfId="14114" xr:uid="{A4D49118-F8C1-4CA2-BF56-3A8583D80A9C}"/>
    <cellStyle name="20% - Ênfase5 6 20" xfId="14115" xr:uid="{4E0B1360-07D0-43FD-8A89-7050452F5DD5}"/>
    <cellStyle name="20% - Ênfase5 6 21" xfId="14116" xr:uid="{B490E733-E567-4128-A35A-10ABA3AC9F31}"/>
    <cellStyle name="20% - Ênfase5 6 22" xfId="14117" xr:uid="{11B89B67-AF82-4C37-98E4-05D0903643DF}"/>
    <cellStyle name="20% - Ênfase5 6 23" xfId="14118" xr:uid="{504147C6-790F-4CC5-90C0-DF9A3D50119F}"/>
    <cellStyle name="20% - Ênfase5 6 24" xfId="14119" xr:uid="{FD8F688F-886C-4838-8ADC-4E0C3CFE3A13}"/>
    <cellStyle name="20% - Ênfase5 6 3" xfId="14120" xr:uid="{CE6D55FC-3A86-45D4-B39D-8989EAD9B4B2}"/>
    <cellStyle name="20% - Ênfase5 6 3 10" xfId="14121" xr:uid="{2DF29D58-8B2F-4F9B-9D8A-87F53142EEBA}"/>
    <cellStyle name="20% - Ênfase5 6 3 11" xfId="14122" xr:uid="{7A20E6E0-3C40-41F9-A300-760B6BCA126F}"/>
    <cellStyle name="20% - Ênfase5 6 3 12" xfId="14123" xr:uid="{B146EEAF-8B1E-4216-8925-E9A22E7F066C}"/>
    <cellStyle name="20% - Ênfase5 6 3 13" xfId="14124" xr:uid="{70457855-4910-45B3-B950-27F895B402EB}"/>
    <cellStyle name="20% - Ênfase5 6 3 2" xfId="14125" xr:uid="{A8D409E9-77C0-4D89-AD5D-7FD98565B179}"/>
    <cellStyle name="20% - Ênfase5 6 3 3" xfId="14126" xr:uid="{66094A20-26C9-4DA2-9CDD-5AABC1314688}"/>
    <cellStyle name="20% - Ênfase5 6 3 4" xfId="14127" xr:uid="{A02B2F82-CE6B-48B9-8661-73BC2A0E4FA1}"/>
    <cellStyle name="20% - Ênfase5 6 3 5" xfId="14128" xr:uid="{BD39A4D6-B5D5-4666-A7B2-4661F7EB4F32}"/>
    <cellStyle name="20% - Ênfase5 6 3 6" xfId="14129" xr:uid="{7955FE74-154E-4FE6-800B-3B15BF12573B}"/>
    <cellStyle name="20% - Ênfase5 6 3 7" xfId="14130" xr:uid="{EBA95458-CDD0-4007-A69D-FDEA716E51BD}"/>
    <cellStyle name="20% - Ênfase5 6 3 8" xfId="14131" xr:uid="{FE3AC775-FC06-4D6D-B513-AFA7507E666D}"/>
    <cellStyle name="20% - Ênfase5 6 3 9" xfId="14132" xr:uid="{F8CE660F-7C2F-43A8-822A-FD6B9CB0CFB9}"/>
    <cellStyle name="20% - Ênfase5 6 4" xfId="14133" xr:uid="{8F9DE92B-B52B-4665-866C-64161D6E38A1}"/>
    <cellStyle name="20% - Ênfase5 6 4 10" xfId="14134" xr:uid="{DC6444ED-3C4D-4F6C-A7C8-82DEB3E2B5B1}"/>
    <cellStyle name="20% - Ênfase5 6 4 11" xfId="14135" xr:uid="{EB8BBEDF-3089-4884-AB9E-F0DC8AB12032}"/>
    <cellStyle name="20% - Ênfase5 6 4 12" xfId="14136" xr:uid="{4CA831CC-BC05-4138-953B-B96A3CA6CF65}"/>
    <cellStyle name="20% - Ênfase5 6 4 13" xfId="14137" xr:uid="{6FF2B9B9-0FB4-4247-8DF1-586D6818EDEA}"/>
    <cellStyle name="20% - Ênfase5 6 4 2" xfId="14138" xr:uid="{84486D44-0A2F-4B06-BA63-3E233D054B11}"/>
    <cellStyle name="20% - Ênfase5 6 4 3" xfId="14139" xr:uid="{EBDB96B2-C7C1-494E-9024-15D06907B1AC}"/>
    <cellStyle name="20% - Ênfase5 6 4 4" xfId="14140" xr:uid="{A98CD653-B17D-48C6-8F5B-21ABFAA4D954}"/>
    <cellStyle name="20% - Ênfase5 6 4 5" xfId="14141" xr:uid="{1769358D-3FE3-418E-A90C-BCE71A5739A1}"/>
    <cellStyle name="20% - Ênfase5 6 4 6" xfId="14142" xr:uid="{6A2E8B07-4535-48A3-ACF8-D446158FE7A8}"/>
    <cellStyle name="20% - Ênfase5 6 4 7" xfId="14143" xr:uid="{B3BBE008-4ABD-487E-A918-C0442B8BDC31}"/>
    <cellStyle name="20% - Ênfase5 6 4 8" xfId="14144" xr:uid="{5B2FD1BD-1352-4BF9-B1E8-D4773765DF09}"/>
    <cellStyle name="20% - Ênfase5 6 4 9" xfId="14145" xr:uid="{08BA1540-6878-4E0E-9A64-12BBAEE0030D}"/>
    <cellStyle name="20% - Ênfase5 6 5" xfId="14146" xr:uid="{B0748123-FBA3-4153-914E-EBCEF1B3CC5D}"/>
    <cellStyle name="20% - Ênfase5 6 5 10" xfId="14147" xr:uid="{0041CA9B-4CDB-4EE0-987F-5DA6B9816D52}"/>
    <cellStyle name="20% - Ênfase5 6 5 11" xfId="14148" xr:uid="{2348A2BA-141D-44F0-B731-94115C394B37}"/>
    <cellStyle name="20% - Ênfase5 6 5 12" xfId="14149" xr:uid="{AAE7F7C4-62D4-48B1-BD4D-85D4D6980031}"/>
    <cellStyle name="20% - Ênfase5 6 5 13" xfId="14150" xr:uid="{A58285D8-92A8-4AE9-B9E8-A7D292CD4EAC}"/>
    <cellStyle name="20% - Ênfase5 6 5 2" xfId="14151" xr:uid="{4EE31343-F2AE-4C1B-AD6B-95699B2A82B4}"/>
    <cellStyle name="20% - Ênfase5 6 5 3" xfId="14152" xr:uid="{340B60A2-782B-4017-A411-F0485A991114}"/>
    <cellStyle name="20% - Ênfase5 6 5 4" xfId="14153" xr:uid="{2FC58B4E-DDAF-4789-A72A-0C5B1A85933C}"/>
    <cellStyle name="20% - Ênfase5 6 5 5" xfId="14154" xr:uid="{79F1F3A2-AFE7-41C2-87D4-C1D3B65F74C0}"/>
    <cellStyle name="20% - Ênfase5 6 5 6" xfId="14155" xr:uid="{0FBE44DC-3601-48D6-8524-42C03C79DFCB}"/>
    <cellStyle name="20% - Ênfase5 6 5 7" xfId="14156" xr:uid="{C021799A-2554-4287-8F11-A7ED277B632F}"/>
    <cellStyle name="20% - Ênfase5 6 5 8" xfId="14157" xr:uid="{E3EE2936-A3B3-48E4-9EB9-84DF066897FA}"/>
    <cellStyle name="20% - Ênfase5 6 5 9" xfId="14158" xr:uid="{A49F28D5-D751-4AEA-8BEA-B2E68EC8F146}"/>
    <cellStyle name="20% - Ênfase5 6 6" xfId="14159" xr:uid="{D6A8B2F2-0A53-48FC-8C84-D01DCEA74133}"/>
    <cellStyle name="20% - Ênfase5 6 6 10" xfId="14160" xr:uid="{7001D22D-FEDD-4EAA-A820-A2093CDA3D01}"/>
    <cellStyle name="20% - Ênfase5 6 6 11" xfId="14161" xr:uid="{45EA78E3-2F80-4AFA-8E2F-BEDE7DC3DA56}"/>
    <cellStyle name="20% - Ênfase5 6 6 12" xfId="14162" xr:uid="{D5310656-C6F8-40AD-937C-6CAAB8AC1E3F}"/>
    <cellStyle name="20% - Ênfase5 6 6 13" xfId="14163" xr:uid="{00554939-A476-46EC-82F2-B1651C8B2C94}"/>
    <cellStyle name="20% - Ênfase5 6 6 2" xfId="14164" xr:uid="{207D0153-5D8F-48D5-9E98-04A84EF1CDE9}"/>
    <cellStyle name="20% - Ênfase5 6 6 3" xfId="14165" xr:uid="{9E3E5D97-95A7-443D-9950-63D8A3A5D262}"/>
    <cellStyle name="20% - Ênfase5 6 6 4" xfId="14166" xr:uid="{7294287A-C8FB-4480-9961-9A68F5876004}"/>
    <cellStyle name="20% - Ênfase5 6 6 5" xfId="14167" xr:uid="{BAE90005-00C6-4F6E-B9FC-60A3D242B50D}"/>
    <cellStyle name="20% - Ênfase5 6 6 6" xfId="14168" xr:uid="{15F96086-7F81-4C5C-9467-59AB91536E4F}"/>
    <cellStyle name="20% - Ênfase5 6 6 7" xfId="14169" xr:uid="{06928B0B-6388-445E-A8AE-E570B97C5C8D}"/>
    <cellStyle name="20% - Ênfase5 6 6 8" xfId="14170" xr:uid="{A4D73E2A-4247-4605-8C55-C82DD87F530B}"/>
    <cellStyle name="20% - Ênfase5 6 6 9" xfId="14171" xr:uid="{4D216187-88CD-4131-A75E-D36C34894688}"/>
    <cellStyle name="20% - Ênfase5 6 7" xfId="14172" xr:uid="{4D90EE80-480D-434A-A520-8B525FBC3D29}"/>
    <cellStyle name="20% - Ênfase5 6 7 10" xfId="14173" xr:uid="{7DC1C933-A6E3-44C2-AB92-9EE1C463941E}"/>
    <cellStyle name="20% - Ênfase5 6 7 11" xfId="14174" xr:uid="{BA3AAB2E-1D29-4788-A87E-09F91357595E}"/>
    <cellStyle name="20% - Ênfase5 6 7 12" xfId="14175" xr:uid="{915DE6A9-5D4A-45C0-9219-BF4B36517659}"/>
    <cellStyle name="20% - Ênfase5 6 7 13" xfId="14176" xr:uid="{41817E6D-9515-4186-A7E2-3F43ED97B414}"/>
    <cellStyle name="20% - Ênfase5 6 7 2" xfId="14177" xr:uid="{C3DF4DD8-C2E7-46AA-97EB-6800E1D53B3D}"/>
    <cellStyle name="20% - Ênfase5 6 7 3" xfId="14178" xr:uid="{56D74DEE-8047-4002-9E07-4595298563F7}"/>
    <cellStyle name="20% - Ênfase5 6 7 4" xfId="14179" xr:uid="{9BD571FD-C536-4BB7-9C50-9CC87AF79755}"/>
    <cellStyle name="20% - Ênfase5 6 7 5" xfId="14180" xr:uid="{FBDD3864-667F-4291-88BA-F7CC41C87D29}"/>
    <cellStyle name="20% - Ênfase5 6 7 6" xfId="14181" xr:uid="{09934C25-3D01-40AB-8931-C224BF2A7F30}"/>
    <cellStyle name="20% - Ênfase5 6 7 7" xfId="14182" xr:uid="{650B1E80-9899-4446-850B-A2AB662AA604}"/>
    <cellStyle name="20% - Ênfase5 6 7 8" xfId="14183" xr:uid="{E3551DEE-59BD-4CBF-9A5D-41A3264D3AA2}"/>
    <cellStyle name="20% - Ênfase5 6 7 9" xfId="14184" xr:uid="{0E1A9708-B792-49D2-98BE-70F9055C5918}"/>
    <cellStyle name="20% - Ênfase5 6 8" xfId="14185" xr:uid="{86F79B4B-2D9C-4B3E-8C64-30C738532C78}"/>
    <cellStyle name="20% - Ênfase5 6 8 10" xfId="14186" xr:uid="{1ED3BDBC-23EC-4553-8360-D466B8251482}"/>
    <cellStyle name="20% - Ênfase5 6 8 11" xfId="14187" xr:uid="{013C0D6A-DECE-420B-B637-5CB1BCF95187}"/>
    <cellStyle name="20% - Ênfase5 6 8 12" xfId="14188" xr:uid="{76E676DF-BF48-4ABB-A0D5-FA98CA8CE36A}"/>
    <cellStyle name="20% - Ênfase5 6 8 13" xfId="14189" xr:uid="{8A690D3C-2FE0-4B30-BA9E-784201F9AD4E}"/>
    <cellStyle name="20% - Ênfase5 6 8 2" xfId="14190" xr:uid="{D27DF1EE-45DB-45D3-BAA1-C99071F5A3C3}"/>
    <cellStyle name="20% - Ênfase5 6 8 3" xfId="14191" xr:uid="{ACE59BD7-D166-4675-94FB-885381E7401D}"/>
    <cellStyle name="20% - Ênfase5 6 8 4" xfId="14192" xr:uid="{73AD87C6-6155-41BF-BD03-E18F9A37639F}"/>
    <cellStyle name="20% - Ênfase5 6 8 5" xfId="14193" xr:uid="{CF92ADDB-185B-4F43-B813-E6B26234944F}"/>
    <cellStyle name="20% - Ênfase5 6 8 6" xfId="14194" xr:uid="{9A34B99B-289F-404C-9F21-572102AB05A7}"/>
    <cellStyle name="20% - Ênfase5 6 8 7" xfId="14195" xr:uid="{F2FC4BD1-B1A2-498E-8549-015D8C47BAD1}"/>
    <cellStyle name="20% - Ênfase5 6 8 8" xfId="14196" xr:uid="{BFBBF140-24D1-45FC-B2C4-635DE56398C1}"/>
    <cellStyle name="20% - Ênfase5 6 8 9" xfId="14197" xr:uid="{F587A0D6-54A1-4536-ABB3-7048E4CF0C09}"/>
    <cellStyle name="20% - Ênfase5 6 9" xfId="14198" xr:uid="{663D7118-8224-4EAA-A252-C6475EA2B642}"/>
    <cellStyle name="20% - Ênfase5 6 9 10" xfId="14199" xr:uid="{CA9455C4-253A-4D5E-8D26-B1BB9D02E5B2}"/>
    <cellStyle name="20% - Ênfase5 6 9 11" xfId="14200" xr:uid="{2326BB3E-8FA4-405A-BB5F-39BA9FBBC153}"/>
    <cellStyle name="20% - Ênfase5 6 9 12" xfId="14201" xr:uid="{68F01C0F-7164-4DFB-BD27-63103874ACC1}"/>
    <cellStyle name="20% - Ênfase5 6 9 13" xfId="14202" xr:uid="{33A93F62-3A9D-446C-8927-3CA98FBB4098}"/>
    <cellStyle name="20% - Ênfase5 6 9 2" xfId="14203" xr:uid="{A4C4AD99-64A9-445C-9C4D-E44E28B21D91}"/>
    <cellStyle name="20% - Ênfase5 6 9 3" xfId="14204" xr:uid="{73AA672A-E9C0-4AA1-AABE-E518CD2B5580}"/>
    <cellStyle name="20% - Ênfase5 6 9 4" xfId="14205" xr:uid="{ADF061BC-951A-41FB-A070-174158F47AA0}"/>
    <cellStyle name="20% - Ênfase5 6 9 5" xfId="14206" xr:uid="{5D8D1328-5B24-43F8-9A26-7CD3038018C3}"/>
    <cellStyle name="20% - Ênfase5 6 9 6" xfId="14207" xr:uid="{BCC8962A-54A2-4BA5-9ADC-4BB511CC4CEA}"/>
    <cellStyle name="20% - Ênfase5 6 9 7" xfId="14208" xr:uid="{F90CD4DE-8FDE-41F3-A011-F557E60EF7C5}"/>
    <cellStyle name="20% - Ênfase5 6 9 8" xfId="14209" xr:uid="{5EC05BBD-C032-4BF5-AA71-0D4863CF96FB}"/>
    <cellStyle name="20% - Ênfase5 6 9 9" xfId="14210" xr:uid="{2D858531-9F74-4E3A-8701-09296CD99021}"/>
    <cellStyle name="20% - Ênfase5 7" xfId="14211" xr:uid="{A78A7B7E-C728-4F82-8324-B3101747A4C4}"/>
    <cellStyle name="20% - Ênfase5 7 10" xfId="14212" xr:uid="{CEF1FE32-C201-4D53-9793-0F417A7A3267}"/>
    <cellStyle name="20% - Ênfase5 7 10 10" xfId="14213" xr:uid="{38C29391-0E71-406F-B67C-D96DC2845D3F}"/>
    <cellStyle name="20% - Ênfase5 7 10 11" xfId="14214" xr:uid="{BF228FD1-57E7-40B5-86D1-D5CA9086AE86}"/>
    <cellStyle name="20% - Ênfase5 7 10 12" xfId="14215" xr:uid="{B291136A-4F6F-41B8-B480-D12158491F78}"/>
    <cellStyle name="20% - Ênfase5 7 10 13" xfId="14216" xr:uid="{7AE0A0C0-36FE-4331-A488-01C88813E8E9}"/>
    <cellStyle name="20% - Ênfase5 7 10 2" xfId="14217" xr:uid="{BC716492-59F1-41B5-A539-8B0D81947F96}"/>
    <cellStyle name="20% - Ênfase5 7 10 3" xfId="14218" xr:uid="{C934657C-4B5D-4CAF-AE73-68FC27138365}"/>
    <cellStyle name="20% - Ênfase5 7 10 4" xfId="14219" xr:uid="{5AF65003-1531-4A90-AB83-5C0BEDDA9EB1}"/>
    <cellStyle name="20% - Ênfase5 7 10 5" xfId="14220" xr:uid="{F5C23810-BB6D-40CD-8697-FA70FC1957F2}"/>
    <cellStyle name="20% - Ênfase5 7 10 6" xfId="14221" xr:uid="{3F5A6E60-CADD-4501-BE47-06E028FA7301}"/>
    <cellStyle name="20% - Ênfase5 7 10 7" xfId="14222" xr:uid="{7788D7B7-B7CA-4646-A185-E2A6D3FCDCE0}"/>
    <cellStyle name="20% - Ênfase5 7 10 8" xfId="14223" xr:uid="{596FB99A-65BE-476C-9AAB-A75240E2C8BB}"/>
    <cellStyle name="20% - Ênfase5 7 10 9" xfId="14224" xr:uid="{22D04BE7-6EDF-4B10-A0AE-4F431159575E}"/>
    <cellStyle name="20% - Ênfase5 7 11" xfId="14225" xr:uid="{21211662-DF9A-4FFA-8EAF-668187B90236}"/>
    <cellStyle name="20% - Ênfase5 7 11 10" xfId="14226" xr:uid="{224B74DB-961F-47E9-915C-74E9578BCA17}"/>
    <cellStyle name="20% - Ênfase5 7 11 11" xfId="14227" xr:uid="{A79F24D4-9237-4078-85E3-D3BE21615E70}"/>
    <cellStyle name="20% - Ênfase5 7 11 12" xfId="14228" xr:uid="{515DC554-0708-4D16-9262-75BA945359A8}"/>
    <cellStyle name="20% - Ênfase5 7 11 13" xfId="14229" xr:uid="{74EFD104-79E5-4840-8D0A-96AFF16CE5CD}"/>
    <cellStyle name="20% - Ênfase5 7 11 2" xfId="14230" xr:uid="{8186A220-70FB-469D-9E61-E7D2D13212E2}"/>
    <cellStyle name="20% - Ênfase5 7 11 3" xfId="14231" xr:uid="{3157924B-C786-4462-A5E1-173DAD6CEC00}"/>
    <cellStyle name="20% - Ênfase5 7 11 4" xfId="14232" xr:uid="{A5F71AF2-1443-4CD3-85F0-71D2B32C164D}"/>
    <cellStyle name="20% - Ênfase5 7 11 5" xfId="14233" xr:uid="{89EE6C1A-A153-456A-8974-52B94CF6E624}"/>
    <cellStyle name="20% - Ênfase5 7 11 6" xfId="14234" xr:uid="{8FB98437-3035-4E0E-90D3-F9B60497E085}"/>
    <cellStyle name="20% - Ênfase5 7 11 7" xfId="14235" xr:uid="{87DE22E7-BD00-4A1A-8D32-C0BE0B05A3C5}"/>
    <cellStyle name="20% - Ênfase5 7 11 8" xfId="14236" xr:uid="{93926559-F46A-4440-BFEB-426B0935EFB4}"/>
    <cellStyle name="20% - Ênfase5 7 11 9" xfId="14237" xr:uid="{D0E61333-7F27-4329-A6A3-8666CA7E0994}"/>
    <cellStyle name="20% - Ênfase5 7 12" xfId="14238" xr:uid="{2FF97390-60C3-4BD4-8B31-268735786BFC}"/>
    <cellStyle name="20% - Ênfase5 7 12 10" xfId="14239" xr:uid="{EB774733-038F-4BA4-AEEB-2C7E9E8B3FA1}"/>
    <cellStyle name="20% - Ênfase5 7 12 11" xfId="14240" xr:uid="{49062F51-EE7E-4B3D-A02C-136CF5723793}"/>
    <cellStyle name="20% - Ênfase5 7 12 12" xfId="14241" xr:uid="{36424701-67C9-4666-9409-EEC031C976FE}"/>
    <cellStyle name="20% - Ênfase5 7 12 13" xfId="14242" xr:uid="{946F8807-6685-420C-8CA3-0281C607AE25}"/>
    <cellStyle name="20% - Ênfase5 7 12 2" xfId="14243" xr:uid="{082D5104-A4EB-4CCA-A3B4-4D863649BA73}"/>
    <cellStyle name="20% - Ênfase5 7 12 3" xfId="14244" xr:uid="{4DDEB741-CF81-402E-B67F-60D23EBA941C}"/>
    <cellStyle name="20% - Ênfase5 7 12 4" xfId="14245" xr:uid="{11994A0E-E9E3-46FB-BFF3-35C216E6B77B}"/>
    <cellStyle name="20% - Ênfase5 7 12 5" xfId="14246" xr:uid="{FDEC95AB-34F1-479A-A43B-FDAC686EE140}"/>
    <cellStyle name="20% - Ênfase5 7 12 6" xfId="14247" xr:uid="{64042F76-7DF9-4627-B738-2C1D3C253C4C}"/>
    <cellStyle name="20% - Ênfase5 7 12 7" xfId="14248" xr:uid="{77EDE42F-E690-462F-BBEA-AB7EB9F6236E}"/>
    <cellStyle name="20% - Ênfase5 7 12 8" xfId="14249" xr:uid="{A7BA518C-05EA-4B3E-B800-245D0E5F3398}"/>
    <cellStyle name="20% - Ênfase5 7 12 9" xfId="14250" xr:uid="{2A6D42B1-9CFF-4955-83D5-6850EFB1C2D8}"/>
    <cellStyle name="20% - Ênfase5 7 13" xfId="14251" xr:uid="{1F0F2EBB-F17A-471F-A4CB-830BEB3F81A8}"/>
    <cellStyle name="20% - Ênfase5 7 14" xfId="14252" xr:uid="{8D8B9E3E-6BA4-4784-9B65-D9BB4E111AAA}"/>
    <cellStyle name="20% - Ênfase5 7 15" xfId="14253" xr:uid="{BCA5565A-7421-4779-9E01-D7544E720F2F}"/>
    <cellStyle name="20% - Ênfase5 7 16" xfId="14254" xr:uid="{46EB920F-901F-477D-9E69-37F2C80E691B}"/>
    <cellStyle name="20% - Ênfase5 7 17" xfId="14255" xr:uid="{E77EB014-B38F-4D48-BA37-5708FFE5F82B}"/>
    <cellStyle name="20% - Ênfase5 7 18" xfId="14256" xr:uid="{8B8F41F1-5376-4003-AC89-3994CCA94EE8}"/>
    <cellStyle name="20% - Ênfase5 7 19" xfId="14257" xr:uid="{DE26D766-173C-4CCE-96A9-B062BC8262B8}"/>
    <cellStyle name="20% - Ênfase5 7 2" xfId="14258" xr:uid="{27AF51A0-2D1A-408F-A95B-7043CA3401B0}"/>
    <cellStyle name="20% - Ênfase5 7 2 10" xfId="14259" xr:uid="{70470133-89C5-4D21-800E-8819900255B6}"/>
    <cellStyle name="20% - Ênfase5 7 2 10 10" xfId="14260" xr:uid="{1D8B46CB-A99F-4C77-8E1D-E691D4AB6C88}"/>
    <cellStyle name="20% - Ênfase5 7 2 10 11" xfId="14261" xr:uid="{3D81D106-27A1-45E5-A98F-682CBCE74B58}"/>
    <cellStyle name="20% - Ênfase5 7 2 10 12" xfId="14262" xr:uid="{1D4E84A3-1CDB-4A80-8FA3-06A002D59CD1}"/>
    <cellStyle name="20% - Ênfase5 7 2 10 13" xfId="14263" xr:uid="{435E0828-4A07-4BC5-BD09-9ABD4ED4AA2E}"/>
    <cellStyle name="20% - Ênfase5 7 2 10 2" xfId="14264" xr:uid="{53858ED7-784D-4CF5-98FE-E4E7222D24D6}"/>
    <cellStyle name="20% - Ênfase5 7 2 10 3" xfId="14265" xr:uid="{4C559793-7537-4AFA-BFE6-62DD0B11020E}"/>
    <cellStyle name="20% - Ênfase5 7 2 10 4" xfId="14266" xr:uid="{76A34657-9C26-4EB9-AD7F-7A0BB27829FF}"/>
    <cellStyle name="20% - Ênfase5 7 2 10 5" xfId="14267" xr:uid="{4B8A19B9-4566-493E-8DA0-FD2C5D5CCF0A}"/>
    <cellStyle name="20% - Ênfase5 7 2 10 6" xfId="14268" xr:uid="{8805BAC1-B31D-4E80-AACB-28505766E404}"/>
    <cellStyle name="20% - Ênfase5 7 2 10 7" xfId="14269" xr:uid="{40C55CE5-FF85-4F40-8C4F-C26652ECDA03}"/>
    <cellStyle name="20% - Ênfase5 7 2 10 8" xfId="14270" xr:uid="{06C29C8C-E72D-40C3-8936-032344F5CB2E}"/>
    <cellStyle name="20% - Ênfase5 7 2 10 9" xfId="14271" xr:uid="{563AB768-B233-4C94-BFA4-06ABCE13FE56}"/>
    <cellStyle name="20% - Ênfase5 7 2 11" xfId="14272" xr:uid="{EF63F8BF-B615-4615-B9FE-2A6503730BB2}"/>
    <cellStyle name="20% - Ênfase5 7 2 11 10" xfId="14273" xr:uid="{66F5DE49-2460-4E47-892B-1BAD941F02D8}"/>
    <cellStyle name="20% - Ênfase5 7 2 11 11" xfId="14274" xr:uid="{BEA1BF79-7A7B-4BF3-814A-3B55EE2A4E9B}"/>
    <cellStyle name="20% - Ênfase5 7 2 11 12" xfId="14275" xr:uid="{CECCA81F-E250-4397-8F80-207BE871E96C}"/>
    <cellStyle name="20% - Ênfase5 7 2 11 13" xfId="14276" xr:uid="{DC2279EB-5A38-4A5E-93D6-C60186B39DAC}"/>
    <cellStyle name="20% - Ênfase5 7 2 11 2" xfId="14277" xr:uid="{9F9BAAAF-645C-4D8C-96A0-7FF37E051253}"/>
    <cellStyle name="20% - Ênfase5 7 2 11 3" xfId="14278" xr:uid="{00EE4D4E-2087-406D-87A2-5551850FF6E4}"/>
    <cellStyle name="20% - Ênfase5 7 2 11 4" xfId="14279" xr:uid="{7005C407-4ED0-4137-AD75-CC012F82CC7A}"/>
    <cellStyle name="20% - Ênfase5 7 2 11 5" xfId="14280" xr:uid="{D87837F7-77DD-4A5A-ABAF-589B1998E083}"/>
    <cellStyle name="20% - Ênfase5 7 2 11 6" xfId="14281" xr:uid="{E2C019CA-BADD-43E0-9C41-17A21CB69C0C}"/>
    <cellStyle name="20% - Ênfase5 7 2 11 7" xfId="14282" xr:uid="{EE9B5DB6-8A65-4CB3-8C80-7FF462A78F67}"/>
    <cellStyle name="20% - Ênfase5 7 2 11 8" xfId="14283" xr:uid="{238A454B-8A4B-4CA5-8688-9A15892EC627}"/>
    <cellStyle name="20% - Ênfase5 7 2 11 9" xfId="14284" xr:uid="{353E874A-AB49-4E12-9471-58290CEFF86E}"/>
    <cellStyle name="20% - Ênfase5 7 2 12" xfId="14285" xr:uid="{F70D7A3B-1BC1-4FDE-9D26-E38A6E1A7C70}"/>
    <cellStyle name="20% - Ênfase5 7 2 13" xfId="14286" xr:uid="{FC8E588E-7311-4995-9742-913A29457940}"/>
    <cellStyle name="20% - Ênfase5 7 2 14" xfId="14287" xr:uid="{D7AB02F4-0D16-4DF3-B4E9-2A1F2B47AF33}"/>
    <cellStyle name="20% - Ênfase5 7 2 15" xfId="14288" xr:uid="{33DB01CB-582A-4714-97D8-9F9B8B47078E}"/>
    <cellStyle name="20% - Ênfase5 7 2 16" xfId="14289" xr:uid="{DDE9FEAC-3A14-42AE-81CF-67BE3AC98ADA}"/>
    <cellStyle name="20% - Ênfase5 7 2 17" xfId="14290" xr:uid="{04D00715-AA0D-4CBE-B1C6-FE49CB7022B2}"/>
    <cellStyle name="20% - Ênfase5 7 2 18" xfId="14291" xr:uid="{59760626-B3DC-4E27-A00A-46CA9B2113D9}"/>
    <cellStyle name="20% - Ênfase5 7 2 19" xfId="14292" xr:uid="{18E3D8B5-62E7-421B-9F2B-CDC1CAF8B1F2}"/>
    <cellStyle name="20% - Ênfase5 7 2 2" xfId="14293" xr:uid="{CB3B58AD-C4DA-4B32-BCB2-213B71AAC7A1}"/>
    <cellStyle name="20% - Ênfase5 7 2 2 10" xfId="14294" xr:uid="{15C23781-7C9F-42C3-A6DD-F0CCBAD119A3}"/>
    <cellStyle name="20% - Ênfase5 7 2 2 11" xfId="14295" xr:uid="{FF68B2F0-26E5-4D3F-AC05-031003567FB2}"/>
    <cellStyle name="20% - Ênfase5 7 2 2 12" xfId="14296" xr:uid="{80773EAF-A2E2-47E9-9094-334631BE9737}"/>
    <cellStyle name="20% - Ênfase5 7 2 2 13" xfId="14297" xr:uid="{EC32D0A4-957C-41EB-ABBA-6564A67C034E}"/>
    <cellStyle name="20% - Ênfase5 7 2 2 2" xfId="14298" xr:uid="{77D23CA2-556F-419C-9030-DCF4E47B84BB}"/>
    <cellStyle name="20% - Ênfase5 7 2 2 3" xfId="14299" xr:uid="{32DACA4A-6191-425F-AF08-83BD3EB8B0A5}"/>
    <cellStyle name="20% - Ênfase5 7 2 2 4" xfId="14300" xr:uid="{3AD439C2-E681-4037-AE22-B5B36BAA1896}"/>
    <cellStyle name="20% - Ênfase5 7 2 2 5" xfId="14301" xr:uid="{5DF9EF81-C737-42E3-962C-1069CF094D6A}"/>
    <cellStyle name="20% - Ênfase5 7 2 2 6" xfId="14302" xr:uid="{BB5B25EF-288A-4AC0-BED9-3DEE44EFC6F3}"/>
    <cellStyle name="20% - Ênfase5 7 2 2 7" xfId="14303" xr:uid="{95B3414E-BF1D-47E8-AF5C-28D84CB193A7}"/>
    <cellStyle name="20% - Ênfase5 7 2 2 8" xfId="14304" xr:uid="{23A8F911-B50D-47A8-9256-0621AE31E3DD}"/>
    <cellStyle name="20% - Ênfase5 7 2 2 9" xfId="14305" xr:uid="{E487DBF1-3539-48A3-B5D1-A781D939D071}"/>
    <cellStyle name="20% - Ênfase5 7 2 20" xfId="14306" xr:uid="{D053C369-E1B4-46FB-B465-8FDDE2ED1BFA}"/>
    <cellStyle name="20% - Ênfase5 7 2 21" xfId="14307" xr:uid="{DB51459C-BFE9-4F4E-AB8A-E2B153A7AAAD}"/>
    <cellStyle name="20% - Ênfase5 7 2 22" xfId="14308" xr:uid="{76F483FD-7F23-4683-A006-3B2A10BFBFCC}"/>
    <cellStyle name="20% - Ênfase5 7 2 23" xfId="14309" xr:uid="{514BE85B-F051-4CB9-BB68-8DF530FC4B99}"/>
    <cellStyle name="20% - Ênfase5 7 2 3" xfId="14310" xr:uid="{09A4F57F-8682-4FB9-AD4E-950620777DA0}"/>
    <cellStyle name="20% - Ênfase5 7 2 3 10" xfId="14311" xr:uid="{8A1F6127-29C6-47BE-82C8-727827897760}"/>
    <cellStyle name="20% - Ênfase5 7 2 3 11" xfId="14312" xr:uid="{DADAD906-AB51-46A3-A216-2EACF11A2C61}"/>
    <cellStyle name="20% - Ênfase5 7 2 3 12" xfId="14313" xr:uid="{2D9B9010-EE1A-4C2D-A6D1-6C151ABE958A}"/>
    <cellStyle name="20% - Ênfase5 7 2 3 13" xfId="14314" xr:uid="{72742A24-9035-49CE-9CCF-69A95EF342E6}"/>
    <cellStyle name="20% - Ênfase5 7 2 3 2" xfId="14315" xr:uid="{C88D29D9-8005-4C83-B788-20DF5A0C63FC}"/>
    <cellStyle name="20% - Ênfase5 7 2 3 3" xfId="14316" xr:uid="{781AFB30-4851-4175-BAFD-6EA57A610931}"/>
    <cellStyle name="20% - Ênfase5 7 2 3 4" xfId="14317" xr:uid="{6C21B1DD-0D40-4B00-B71D-33FB5CF21680}"/>
    <cellStyle name="20% - Ênfase5 7 2 3 5" xfId="14318" xr:uid="{283E2077-11D5-48EC-B90E-CFF4A3E46F88}"/>
    <cellStyle name="20% - Ênfase5 7 2 3 6" xfId="14319" xr:uid="{4BDA3963-02C1-4AC6-910E-3ABDA4E9FDBC}"/>
    <cellStyle name="20% - Ênfase5 7 2 3 7" xfId="14320" xr:uid="{1719C481-06B8-40A4-B575-BE35548E29F3}"/>
    <cellStyle name="20% - Ênfase5 7 2 3 8" xfId="14321" xr:uid="{418A3359-803D-49FA-A044-FD615ECEE1F0}"/>
    <cellStyle name="20% - Ênfase5 7 2 3 9" xfId="14322" xr:uid="{D8188541-B593-4F56-855E-B4E250E593D8}"/>
    <cellStyle name="20% - Ênfase5 7 2 4" xfId="14323" xr:uid="{622960DF-169B-4C55-9FAB-B1B174D2CD27}"/>
    <cellStyle name="20% - Ênfase5 7 2 4 10" xfId="14324" xr:uid="{5C9B2798-DCB6-4365-ACA1-FD6F5CEFE8DE}"/>
    <cellStyle name="20% - Ênfase5 7 2 4 11" xfId="14325" xr:uid="{4B3E71E0-14BF-4E66-A8D1-2D243F16602D}"/>
    <cellStyle name="20% - Ênfase5 7 2 4 12" xfId="14326" xr:uid="{5465C5CA-0BA9-4455-9964-CDE2470DF047}"/>
    <cellStyle name="20% - Ênfase5 7 2 4 13" xfId="14327" xr:uid="{114F1AE2-9FE7-40DF-B14B-B28EAD5CA60D}"/>
    <cellStyle name="20% - Ênfase5 7 2 4 2" xfId="14328" xr:uid="{59F266F8-170E-4FE5-BEED-A04F0DFCCDA6}"/>
    <cellStyle name="20% - Ênfase5 7 2 4 3" xfId="14329" xr:uid="{62E96C0D-785B-43D5-AB81-78510B89347D}"/>
    <cellStyle name="20% - Ênfase5 7 2 4 4" xfId="14330" xr:uid="{EBCEE660-0D51-4C5A-A70E-42AD65BD5E05}"/>
    <cellStyle name="20% - Ênfase5 7 2 4 5" xfId="14331" xr:uid="{79186D12-6359-4329-8BA1-46FDC40CAF9C}"/>
    <cellStyle name="20% - Ênfase5 7 2 4 6" xfId="14332" xr:uid="{965770AD-A3BD-4C3D-A33A-EA0C8DECBF3B}"/>
    <cellStyle name="20% - Ênfase5 7 2 4 7" xfId="14333" xr:uid="{364379B4-FC5E-4DD0-8E02-366F02EF470E}"/>
    <cellStyle name="20% - Ênfase5 7 2 4 8" xfId="14334" xr:uid="{688B6D7C-12EF-40F3-A07E-C1947C422ED8}"/>
    <cellStyle name="20% - Ênfase5 7 2 4 9" xfId="14335" xr:uid="{56E1EB68-F42E-4750-A9F6-6319316C91F3}"/>
    <cellStyle name="20% - Ênfase5 7 2 5" xfId="14336" xr:uid="{C96EEF3E-EB62-45BE-96CC-75CB9CBC1ECE}"/>
    <cellStyle name="20% - Ênfase5 7 2 5 10" xfId="14337" xr:uid="{2A6F5A1E-D593-4950-A6D5-FD94D73215D0}"/>
    <cellStyle name="20% - Ênfase5 7 2 5 11" xfId="14338" xr:uid="{DDBE5668-609D-423F-AB08-36750C5EDAA4}"/>
    <cellStyle name="20% - Ênfase5 7 2 5 12" xfId="14339" xr:uid="{B7145486-1A98-4FF2-A2CF-1257C941ADC2}"/>
    <cellStyle name="20% - Ênfase5 7 2 5 13" xfId="14340" xr:uid="{2B5B4443-27F3-4D5B-819F-DD8A14D5A29C}"/>
    <cellStyle name="20% - Ênfase5 7 2 5 2" xfId="14341" xr:uid="{81E5C73B-2E93-4329-BA9A-54284821F3A3}"/>
    <cellStyle name="20% - Ênfase5 7 2 5 3" xfId="14342" xr:uid="{51812B65-D01F-4888-8B4D-1DF57DCBD973}"/>
    <cellStyle name="20% - Ênfase5 7 2 5 4" xfId="14343" xr:uid="{FC974787-A224-41A6-A69C-458F9279258B}"/>
    <cellStyle name="20% - Ênfase5 7 2 5 5" xfId="14344" xr:uid="{055ACC58-B75A-4F2F-9525-29FA99A25C36}"/>
    <cellStyle name="20% - Ênfase5 7 2 5 6" xfId="14345" xr:uid="{D9817209-D799-413F-AC78-752C0B08F4E4}"/>
    <cellStyle name="20% - Ênfase5 7 2 5 7" xfId="14346" xr:uid="{480D968C-A666-4E09-8E56-ADC4CF5DDE41}"/>
    <cellStyle name="20% - Ênfase5 7 2 5 8" xfId="14347" xr:uid="{0E410300-3D00-4C70-9A22-DF7B57EBCB45}"/>
    <cellStyle name="20% - Ênfase5 7 2 5 9" xfId="14348" xr:uid="{83032A39-B328-4801-AA16-DD1499D8362E}"/>
    <cellStyle name="20% - Ênfase5 7 2 6" xfId="14349" xr:uid="{13B07A10-39EA-4A81-A777-148B723EED5E}"/>
    <cellStyle name="20% - Ênfase5 7 2 6 10" xfId="14350" xr:uid="{8C18AF81-6F84-4853-996B-47C9AAAF146C}"/>
    <cellStyle name="20% - Ênfase5 7 2 6 11" xfId="14351" xr:uid="{9790B5D9-535D-4878-A7B3-6B339341965D}"/>
    <cellStyle name="20% - Ênfase5 7 2 6 12" xfId="14352" xr:uid="{48338682-6DC2-4C78-9D43-B453663B346D}"/>
    <cellStyle name="20% - Ênfase5 7 2 6 13" xfId="14353" xr:uid="{91E3C31F-17C4-4A05-8244-699331D0247B}"/>
    <cellStyle name="20% - Ênfase5 7 2 6 2" xfId="14354" xr:uid="{4B9113EB-3714-48FC-B817-2C1EA4ACA861}"/>
    <cellStyle name="20% - Ênfase5 7 2 6 3" xfId="14355" xr:uid="{A4451C13-A561-4E5C-8E42-92412ED71A5A}"/>
    <cellStyle name="20% - Ênfase5 7 2 6 4" xfId="14356" xr:uid="{88916FC3-1DF4-4792-95B0-3598F13DA7FB}"/>
    <cellStyle name="20% - Ênfase5 7 2 6 5" xfId="14357" xr:uid="{23C02925-7452-48A0-A38E-88CD0D0663F9}"/>
    <cellStyle name="20% - Ênfase5 7 2 6 6" xfId="14358" xr:uid="{169972E9-1549-413C-9780-FF16130BDEAE}"/>
    <cellStyle name="20% - Ênfase5 7 2 6 7" xfId="14359" xr:uid="{5F4492FD-BF09-42D7-951C-F73EA164EA96}"/>
    <cellStyle name="20% - Ênfase5 7 2 6 8" xfId="14360" xr:uid="{46D0901C-C025-46B0-9806-B68B842D186D}"/>
    <cellStyle name="20% - Ênfase5 7 2 6 9" xfId="14361" xr:uid="{C85FEF48-F03A-4677-837F-EDB5763495C8}"/>
    <cellStyle name="20% - Ênfase5 7 2 7" xfId="14362" xr:uid="{5FF4F291-3C25-4DC1-9688-92C86741436B}"/>
    <cellStyle name="20% - Ênfase5 7 2 7 10" xfId="14363" xr:uid="{AFD97999-33B2-4D18-91BB-47E1C9D3C96A}"/>
    <cellStyle name="20% - Ênfase5 7 2 7 11" xfId="14364" xr:uid="{73A5E56C-2829-4C64-A473-0BFD54E614C2}"/>
    <cellStyle name="20% - Ênfase5 7 2 7 12" xfId="14365" xr:uid="{56553040-524D-42BE-9C18-1578FD43B409}"/>
    <cellStyle name="20% - Ênfase5 7 2 7 13" xfId="14366" xr:uid="{920F37CB-8775-4201-B8D7-896AE555CF48}"/>
    <cellStyle name="20% - Ênfase5 7 2 7 2" xfId="14367" xr:uid="{BBF70A88-F68A-4A33-99B7-63078864B9F6}"/>
    <cellStyle name="20% - Ênfase5 7 2 7 3" xfId="14368" xr:uid="{5428DEC4-2EB7-4A7E-958F-322CA3EC66FE}"/>
    <cellStyle name="20% - Ênfase5 7 2 7 4" xfId="14369" xr:uid="{3EA2FE3A-F02D-4404-88BB-1F8F7275E2A8}"/>
    <cellStyle name="20% - Ênfase5 7 2 7 5" xfId="14370" xr:uid="{505F2270-3FF5-4D1C-B484-C1BAD3904A99}"/>
    <cellStyle name="20% - Ênfase5 7 2 7 6" xfId="14371" xr:uid="{DAF332CD-8AC3-4E91-A092-C5ABAF58E32D}"/>
    <cellStyle name="20% - Ênfase5 7 2 7 7" xfId="14372" xr:uid="{3A7EBF20-77C7-45C4-9173-66D09EAD7F89}"/>
    <cellStyle name="20% - Ênfase5 7 2 7 8" xfId="14373" xr:uid="{EA0A645C-7623-4E15-8E67-1227EA0DB17A}"/>
    <cellStyle name="20% - Ênfase5 7 2 7 9" xfId="14374" xr:uid="{A1EE3E17-88E9-47A8-8CFD-CE0AB11B20B7}"/>
    <cellStyle name="20% - Ênfase5 7 2 8" xfId="14375" xr:uid="{C638CFA1-F77A-4BC9-BCEA-AF09EE3799D8}"/>
    <cellStyle name="20% - Ênfase5 7 2 8 10" xfId="14376" xr:uid="{F0B2FE06-C7E6-4405-891E-0941D8B5F1D0}"/>
    <cellStyle name="20% - Ênfase5 7 2 8 11" xfId="14377" xr:uid="{E9F6804D-DF65-4E1A-8DA2-96E551A172CB}"/>
    <cellStyle name="20% - Ênfase5 7 2 8 12" xfId="14378" xr:uid="{2371E3EB-C99B-400A-A25B-612A71D29BB1}"/>
    <cellStyle name="20% - Ênfase5 7 2 8 13" xfId="14379" xr:uid="{711C94CD-64E1-444E-8C27-64744AAD5CC8}"/>
    <cellStyle name="20% - Ênfase5 7 2 8 2" xfId="14380" xr:uid="{8478B539-7FDB-4954-9594-EB6E23BF4303}"/>
    <cellStyle name="20% - Ênfase5 7 2 8 3" xfId="14381" xr:uid="{936E1A87-57AA-4174-A954-475E8FCDC3FD}"/>
    <cellStyle name="20% - Ênfase5 7 2 8 4" xfId="14382" xr:uid="{8F44EEE5-8CE7-4889-9DBA-B1E5DBDCF0CF}"/>
    <cellStyle name="20% - Ênfase5 7 2 8 5" xfId="14383" xr:uid="{46220856-653A-41CB-9691-37CF11D346F2}"/>
    <cellStyle name="20% - Ênfase5 7 2 8 6" xfId="14384" xr:uid="{092F78AB-C586-4087-838C-A5AD7A5FF74D}"/>
    <cellStyle name="20% - Ênfase5 7 2 8 7" xfId="14385" xr:uid="{F7B864EC-B9F5-4215-A31E-807C41BFCA30}"/>
    <cellStyle name="20% - Ênfase5 7 2 8 8" xfId="14386" xr:uid="{AD5A8C10-62FB-43A9-A525-FBCCA29D4363}"/>
    <cellStyle name="20% - Ênfase5 7 2 8 9" xfId="14387" xr:uid="{002122E0-7454-44B9-B407-42D543E2B31E}"/>
    <cellStyle name="20% - Ênfase5 7 2 9" xfId="14388" xr:uid="{7BAD2E5D-EF3A-4151-BE41-B77CCF23120B}"/>
    <cellStyle name="20% - Ênfase5 7 2 9 10" xfId="14389" xr:uid="{D4C009B8-F8C6-488B-8235-6B6741264D94}"/>
    <cellStyle name="20% - Ênfase5 7 2 9 11" xfId="14390" xr:uid="{F6D3343B-7FAB-4751-85D0-7BCD838D5A0D}"/>
    <cellStyle name="20% - Ênfase5 7 2 9 12" xfId="14391" xr:uid="{0E0B5137-6607-479C-AFB6-7F62EEBBBCEE}"/>
    <cellStyle name="20% - Ênfase5 7 2 9 13" xfId="14392" xr:uid="{404F79A7-F00E-4AC7-8461-E6A5AE94D12D}"/>
    <cellStyle name="20% - Ênfase5 7 2 9 2" xfId="14393" xr:uid="{EE418A0C-3593-41D9-98B5-E05E7B991D84}"/>
    <cellStyle name="20% - Ênfase5 7 2 9 3" xfId="14394" xr:uid="{D1B21AB7-233C-4689-BBCD-59C602462A62}"/>
    <cellStyle name="20% - Ênfase5 7 2 9 4" xfId="14395" xr:uid="{156B6F6A-6F66-4E4E-A0AB-74FC2E0D0491}"/>
    <cellStyle name="20% - Ênfase5 7 2 9 5" xfId="14396" xr:uid="{8F6D1B37-FC74-490E-B7C3-081B67C1E5CE}"/>
    <cellStyle name="20% - Ênfase5 7 2 9 6" xfId="14397" xr:uid="{B48BFB15-AB78-461D-AECC-7A89195DAC6D}"/>
    <cellStyle name="20% - Ênfase5 7 2 9 7" xfId="14398" xr:uid="{EAF2A7A3-6F59-4FB6-AABE-EF5860916637}"/>
    <cellStyle name="20% - Ênfase5 7 2 9 8" xfId="14399" xr:uid="{43935389-1863-4B75-B828-6989F6834B63}"/>
    <cellStyle name="20% - Ênfase5 7 2 9 9" xfId="14400" xr:uid="{18EFD800-3DB8-4843-B872-2F9ECF49380F}"/>
    <cellStyle name="20% - Ênfase5 7 20" xfId="14401" xr:uid="{BC33C1CD-7ECF-4969-9A6C-39D908B6A2F7}"/>
    <cellStyle name="20% - Ênfase5 7 21" xfId="14402" xr:uid="{82404F62-310E-4AA6-9F51-7D7E122C749D}"/>
    <cellStyle name="20% - Ênfase5 7 22" xfId="14403" xr:uid="{40FF9135-E737-45D6-B761-012A12316D3B}"/>
    <cellStyle name="20% - Ênfase5 7 23" xfId="14404" xr:uid="{6119E156-349D-41C7-9633-439330DC5552}"/>
    <cellStyle name="20% - Ênfase5 7 24" xfId="14405" xr:uid="{A73F8646-1826-437C-874F-5E00B4419165}"/>
    <cellStyle name="20% - Ênfase5 7 3" xfId="14406" xr:uid="{C0C96960-B95A-4A78-A988-9BA5011CADDA}"/>
    <cellStyle name="20% - Ênfase5 7 3 10" xfId="14407" xr:uid="{1D800854-5927-46B5-A191-E82DCFA2D7D4}"/>
    <cellStyle name="20% - Ênfase5 7 3 11" xfId="14408" xr:uid="{8E366ECB-A011-43A0-B859-0188BA1E6AFB}"/>
    <cellStyle name="20% - Ênfase5 7 3 12" xfId="14409" xr:uid="{1629409D-EF9D-4006-950C-8E9D600F948A}"/>
    <cellStyle name="20% - Ênfase5 7 3 13" xfId="14410" xr:uid="{CF44353D-B7A0-4726-A4AB-8E719702C8D5}"/>
    <cellStyle name="20% - Ênfase5 7 3 2" xfId="14411" xr:uid="{5CC45D48-7A99-40F3-9C46-36C85EF7DF22}"/>
    <cellStyle name="20% - Ênfase5 7 3 3" xfId="14412" xr:uid="{E084516C-E090-4C1A-9D7E-89BA23B0FDBE}"/>
    <cellStyle name="20% - Ênfase5 7 3 4" xfId="14413" xr:uid="{C888C3B7-3253-42E0-AA94-DEA38616EBE4}"/>
    <cellStyle name="20% - Ênfase5 7 3 5" xfId="14414" xr:uid="{A8E35FF1-0ED6-4689-B2DD-DCD76CC19767}"/>
    <cellStyle name="20% - Ênfase5 7 3 6" xfId="14415" xr:uid="{0F400971-FB49-45AC-BC2E-62E82809E78E}"/>
    <cellStyle name="20% - Ênfase5 7 3 7" xfId="14416" xr:uid="{EAA9E417-455E-4FA0-9B4B-777E8CA9E7D5}"/>
    <cellStyle name="20% - Ênfase5 7 3 8" xfId="14417" xr:uid="{34FD9FBD-482B-4131-8DA7-7A186E64E615}"/>
    <cellStyle name="20% - Ênfase5 7 3 9" xfId="14418" xr:uid="{5F1B7DE9-5803-4027-A22B-08AF75CF3950}"/>
    <cellStyle name="20% - Ênfase5 7 4" xfId="14419" xr:uid="{A5A8D71D-C9A4-4B8D-8FE4-3164988E9248}"/>
    <cellStyle name="20% - Ênfase5 7 4 10" xfId="14420" xr:uid="{CBB09369-2EFE-4125-B6CB-38D87A5321EB}"/>
    <cellStyle name="20% - Ênfase5 7 4 11" xfId="14421" xr:uid="{9A20CB11-02EB-4F5C-9CB7-D27BF267DE48}"/>
    <cellStyle name="20% - Ênfase5 7 4 12" xfId="14422" xr:uid="{F43AF45B-4246-417A-944B-CB2DDF9F508D}"/>
    <cellStyle name="20% - Ênfase5 7 4 13" xfId="14423" xr:uid="{98826192-8C32-40B0-9525-11B1F537FD2A}"/>
    <cellStyle name="20% - Ênfase5 7 4 2" xfId="14424" xr:uid="{CA0F660A-1F8E-4C84-A2B5-2CF571F0083E}"/>
    <cellStyle name="20% - Ênfase5 7 4 3" xfId="14425" xr:uid="{10370166-4F77-4C8E-9966-8B3824A3609E}"/>
    <cellStyle name="20% - Ênfase5 7 4 4" xfId="14426" xr:uid="{A3FDEA1F-8079-4BEC-97B8-B8F989C0290F}"/>
    <cellStyle name="20% - Ênfase5 7 4 5" xfId="14427" xr:uid="{8D44BCF9-F950-42A2-84AB-10D94CD699D2}"/>
    <cellStyle name="20% - Ênfase5 7 4 6" xfId="14428" xr:uid="{27024DE5-191A-451D-8C3A-715FA40331D0}"/>
    <cellStyle name="20% - Ênfase5 7 4 7" xfId="14429" xr:uid="{2082C831-1228-4A67-9D8F-BE29BB168825}"/>
    <cellStyle name="20% - Ênfase5 7 4 8" xfId="14430" xr:uid="{59BA8EC0-6DA5-486D-8920-F7113F9B8F99}"/>
    <cellStyle name="20% - Ênfase5 7 4 9" xfId="14431" xr:uid="{6D9D674A-0D07-467F-926F-B63EEF3671E8}"/>
    <cellStyle name="20% - Ênfase5 7 5" xfId="14432" xr:uid="{9975A64D-D863-4E54-9692-F96AC6858242}"/>
    <cellStyle name="20% - Ênfase5 7 5 10" xfId="14433" xr:uid="{61EE25D5-35A2-4A03-8395-9212E7E993C4}"/>
    <cellStyle name="20% - Ênfase5 7 5 11" xfId="14434" xr:uid="{2F702817-2271-43E9-B874-D3F3FF7913AB}"/>
    <cellStyle name="20% - Ênfase5 7 5 12" xfId="14435" xr:uid="{FC1C65B8-FE55-4B02-A5A8-C061B9C083F0}"/>
    <cellStyle name="20% - Ênfase5 7 5 13" xfId="14436" xr:uid="{0678A3BA-00D1-4586-8212-28B63C514BC5}"/>
    <cellStyle name="20% - Ênfase5 7 5 2" xfId="14437" xr:uid="{DBDD175D-FB81-4E14-BE2E-0D68DA9B177F}"/>
    <cellStyle name="20% - Ênfase5 7 5 3" xfId="14438" xr:uid="{12ED88C7-F7FE-4135-A38D-F0634816BADC}"/>
    <cellStyle name="20% - Ênfase5 7 5 4" xfId="14439" xr:uid="{21884EE7-BE8A-4688-B689-C50D044F0C33}"/>
    <cellStyle name="20% - Ênfase5 7 5 5" xfId="14440" xr:uid="{B3C9E355-5784-4066-8FF5-BD6AE13D2589}"/>
    <cellStyle name="20% - Ênfase5 7 5 6" xfId="14441" xr:uid="{08B84E33-A963-4125-A083-C3DA7E2AA5AC}"/>
    <cellStyle name="20% - Ênfase5 7 5 7" xfId="14442" xr:uid="{8E3361B8-A1A8-415D-8EA9-0F3134F1F7AD}"/>
    <cellStyle name="20% - Ênfase5 7 5 8" xfId="14443" xr:uid="{FAF04538-FC06-4923-9FFB-BDFE850E3396}"/>
    <cellStyle name="20% - Ênfase5 7 5 9" xfId="14444" xr:uid="{B8559202-0C86-4BAB-91C2-865ED13A692B}"/>
    <cellStyle name="20% - Ênfase5 7 6" xfId="14445" xr:uid="{481A436F-DEA0-471D-A5A3-630C366E0A1E}"/>
    <cellStyle name="20% - Ênfase5 7 6 10" xfId="14446" xr:uid="{6CDED517-570A-48DD-ADDB-4BB96DBECF1F}"/>
    <cellStyle name="20% - Ênfase5 7 6 11" xfId="14447" xr:uid="{E9A3679D-C320-498D-9F0E-68C7599678CA}"/>
    <cellStyle name="20% - Ênfase5 7 6 12" xfId="14448" xr:uid="{DD150FE4-543A-4329-80D2-67039EF27BAA}"/>
    <cellStyle name="20% - Ênfase5 7 6 13" xfId="14449" xr:uid="{F08DB458-E97C-482B-B4D2-218350A33E3C}"/>
    <cellStyle name="20% - Ênfase5 7 6 2" xfId="14450" xr:uid="{4DCE3610-C9F7-48BD-85C1-05BCA4382EB5}"/>
    <cellStyle name="20% - Ênfase5 7 6 3" xfId="14451" xr:uid="{9CB23993-76A8-4622-A595-AF89867786BD}"/>
    <cellStyle name="20% - Ênfase5 7 6 4" xfId="14452" xr:uid="{758422CB-249E-4AAC-A2A9-8192825DF446}"/>
    <cellStyle name="20% - Ênfase5 7 6 5" xfId="14453" xr:uid="{B8A77D83-01EF-4B55-BCCD-960A8C4B5EC3}"/>
    <cellStyle name="20% - Ênfase5 7 6 6" xfId="14454" xr:uid="{9D627725-A9BB-4C6F-A48A-4590E52859F8}"/>
    <cellStyle name="20% - Ênfase5 7 6 7" xfId="14455" xr:uid="{FDD763AD-2894-4A7B-9E64-E6846D83EB26}"/>
    <cellStyle name="20% - Ênfase5 7 6 8" xfId="14456" xr:uid="{D4BDB074-4680-4827-870C-905FF7AD7C13}"/>
    <cellStyle name="20% - Ênfase5 7 6 9" xfId="14457" xr:uid="{1EC6F6A6-4060-47C2-AB80-ABD9EEAB5D1B}"/>
    <cellStyle name="20% - Ênfase5 7 7" xfId="14458" xr:uid="{B96A84DD-2621-4C9D-9D45-AA386E00DB59}"/>
    <cellStyle name="20% - Ênfase5 7 7 10" xfId="14459" xr:uid="{07594073-AC49-40ED-8E3A-1FA8EFED630E}"/>
    <cellStyle name="20% - Ênfase5 7 7 11" xfId="14460" xr:uid="{FAE60B61-1DB0-423A-8ACE-327929422F05}"/>
    <cellStyle name="20% - Ênfase5 7 7 12" xfId="14461" xr:uid="{5FFBCFC6-304F-4ECA-A751-53A06A96EB53}"/>
    <cellStyle name="20% - Ênfase5 7 7 13" xfId="14462" xr:uid="{16CCBD60-6A41-46B3-BCCB-4D9F8C27ECC3}"/>
    <cellStyle name="20% - Ênfase5 7 7 2" xfId="14463" xr:uid="{26BC8B7D-C088-4682-A6AD-CE61B93BBA1E}"/>
    <cellStyle name="20% - Ênfase5 7 7 3" xfId="14464" xr:uid="{FE0DCAFD-5F1F-4081-A6A8-1555E241D760}"/>
    <cellStyle name="20% - Ênfase5 7 7 4" xfId="14465" xr:uid="{DD0755F7-3807-47CE-ABD6-D88E0B93CA6E}"/>
    <cellStyle name="20% - Ênfase5 7 7 5" xfId="14466" xr:uid="{F7109BBB-797A-469B-90C1-EF8D0C8C87FE}"/>
    <cellStyle name="20% - Ênfase5 7 7 6" xfId="14467" xr:uid="{26518431-191F-4D71-919B-940349BA36AF}"/>
    <cellStyle name="20% - Ênfase5 7 7 7" xfId="14468" xr:uid="{C16C1B0A-87C8-4507-8CC0-3B850B7B01C5}"/>
    <cellStyle name="20% - Ênfase5 7 7 8" xfId="14469" xr:uid="{DEF24500-046D-4F6C-A919-61710C710726}"/>
    <cellStyle name="20% - Ênfase5 7 7 9" xfId="14470" xr:uid="{F59AA708-3630-4EAE-AFFF-CD4635E36A9D}"/>
    <cellStyle name="20% - Ênfase5 7 8" xfId="14471" xr:uid="{C832D520-3C1C-4FFD-8E9F-ACC941A62E9E}"/>
    <cellStyle name="20% - Ênfase5 7 8 10" xfId="14472" xr:uid="{3B69937F-ED98-47FB-82D7-024B0253D93B}"/>
    <cellStyle name="20% - Ênfase5 7 8 11" xfId="14473" xr:uid="{E16D9059-A493-41B5-BC9A-784FC87FCA2F}"/>
    <cellStyle name="20% - Ênfase5 7 8 12" xfId="14474" xr:uid="{0A761CDE-3DB0-49D0-946F-7E3960ACD394}"/>
    <cellStyle name="20% - Ênfase5 7 8 13" xfId="14475" xr:uid="{370A0864-31FC-41E7-B19F-5C50787BE930}"/>
    <cellStyle name="20% - Ênfase5 7 8 2" xfId="14476" xr:uid="{3D71FC4A-1E59-430A-8ABC-EAAD1E16B90A}"/>
    <cellStyle name="20% - Ênfase5 7 8 3" xfId="14477" xr:uid="{81FF61E1-16F2-45F5-80A7-2F051A616932}"/>
    <cellStyle name="20% - Ênfase5 7 8 4" xfId="14478" xr:uid="{947C2A15-5BFA-48F4-AABC-07F314F3F1E9}"/>
    <cellStyle name="20% - Ênfase5 7 8 5" xfId="14479" xr:uid="{E2104054-0E28-491A-ACAE-F0B50DA6E6C0}"/>
    <cellStyle name="20% - Ênfase5 7 8 6" xfId="14480" xr:uid="{8D005AE2-6C59-49D2-B61D-8C94C4B41D62}"/>
    <cellStyle name="20% - Ênfase5 7 8 7" xfId="14481" xr:uid="{B58C678C-F86B-4294-A086-55D4FCAB0CEF}"/>
    <cellStyle name="20% - Ênfase5 7 8 8" xfId="14482" xr:uid="{24DCB8FD-25D5-4DE0-BCDF-DE459EE6B33D}"/>
    <cellStyle name="20% - Ênfase5 7 8 9" xfId="14483" xr:uid="{9FFA9E21-CB72-4AA5-A1DE-BD880BFEA5B0}"/>
    <cellStyle name="20% - Ênfase5 7 9" xfId="14484" xr:uid="{AF49E657-6AD3-4BE9-BB39-94FD7AEC29A2}"/>
    <cellStyle name="20% - Ênfase5 7 9 10" xfId="14485" xr:uid="{AE316103-A85F-487C-BBD9-4DAFFA3FBB55}"/>
    <cellStyle name="20% - Ênfase5 7 9 11" xfId="14486" xr:uid="{2A83504A-79AD-4BE9-8F03-DA477C2DAA2E}"/>
    <cellStyle name="20% - Ênfase5 7 9 12" xfId="14487" xr:uid="{46D403D6-BC69-4671-97FF-F9963ED87DD9}"/>
    <cellStyle name="20% - Ênfase5 7 9 13" xfId="14488" xr:uid="{A3FF5E33-DB78-4E0A-B489-E5E114B0EC41}"/>
    <cellStyle name="20% - Ênfase5 7 9 2" xfId="14489" xr:uid="{680B13EE-FC1D-4D93-AF93-063E4B470DA7}"/>
    <cellStyle name="20% - Ênfase5 7 9 3" xfId="14490" xr:uid="{45CF12E1-B612-4E39-81A6-D4B3ADB20203}"/>
    <cellStyle name="20% - Ênfase5 7 9 4" xfId="14491" xr:uid="{2B77AEE9-ABC0-443A-AA0F-D28F21CD3BE3}"/>
    <cellStyle name="20% - Ênfase5 7 9 5" xfId="14492" xr:uid="{678A91D2-1DF1-4BE6-9867-1872C4856BDF}"/>
    <cellStyle name="20% - Ênfase5 7 9 6" xfId="14493" xr:uid="{1EBD199A-8388-4E04-AB6E-FA226A535747}"/>
    <cellStyle name="20% - Ênfase5 7 9 7" xfId="14494" xr:uid="{963EBE9E-3906-4245-8400-47D84089441D}"/>
    <cellStyle name="20% - Ênfase5 7 9 8" xfId="14495" xr:uid="{9E217069-CC28-43C5-A9B6-46C154EAB80D}"/>
    <cellStyle name="20% - Ênfase5 7 9 9" xfId="14496" xr:uid="{BC594FD2-109F-4A87-9A72-5871A2EA82B9}"/>
    <cellStyle name="20% - Ênfase5 8" xfId="14497" xr:uid="{754918BD-F86F-43E0-992C-D8939D99B524}"/>
    <cellStyle name="20% - Ênfase5 8 10" xfId="14498" xr:uid="{D4B1BAD0-386D-44A1-B456-D288D40F6EDE}"/>
    <cellStyle name="20% - Ênfase5 8 10 10" xfId="14499" xr:uid="{FF8E035A-CACD-4218-BD89-28D857AB2D8C}"/>
    <cellStyle name="20% - Ênfase5 8 10 11" xfId="14500" xr:uid="{3B6226D3-47A2-4620-9718-79FDCCF5337A}"/>
    <cellStyle name="20% - Ênfase5 8 10 12" xfId="14501" xr:uid="{C4B5D2C8-B234-48A7-B7FA-28A9D3BBB583}"/>
    <cellStyle name="20% - Ênfase5 8 10 13" xfId="14502" xr:uid="{7D388D20-7230-4913-A607-2FA47809171C}"/>
    <cellStyle name="20% - Ênfase5 8 10 2" xfId="14503" xr:uid="{E682CEEC-E9F3-4C95-AC75-FDD42CD9D312}"/>
    <cellStyle name="20% - Ênfase5 8 10 3" xfId="14504" xr:uid="{7A323752-EB57-40FA-864F-D87C31A86364}"/>
    <cellStyle name="20% - Ênfase5 8 10 4" xfId="14505" xr:uid="{536DDE65-CF6A-400B-9B63-59AA66432712}"/>
    <cellStyle name="20% - Ênfase5 8 10 5" xfId="14506" xr:uid="{693AA91D-F603-4962-BECF-E6EE8209740E}"/>
    <cellStyle name="20% - Ênfase5 8 10 6" xfId="14507" xr:uid="{98E88751-D4F2-41F2-BDC0-B1386C295B6F}"/>
    <cellStyle name="20% - Ênfase5 8 10 7" xfId="14508" xr:uid="{A9E21DDE-A085-4A91-8E7E-B9A6A91AE988}"/>
    <cellStyle name="20% - Ênfase5 8 10 8" xfId="14509" xr:uid="{D54076E1-EC01-452F-8CC2-A0836336B528}"/>
    <cellStyle name="20% - Ênfase5 8 10 9" xfId="14510" xr:uid="{2EA8BE32-DE81-4851-9134-0F00F28F8DF2}"/>
    <cellStyle name="20% - Ênfase5 8 11" xfId="14511" xr:uid="{216B7285-D97D-4373-94E7-B4B1FDF6D547}"/>
    <cellStyle name="20% - Ênfase5 8 11 10" xfId="14512" xr:uid="{76DB1025-1E99-4402-9C3E-BC4667BCB938}"/>
    <cellStyle name="20% - Ênfase5 8 11 11" xfId="14513" xr:uid="{BDE162C3-8D01-46EA-B52C-51CF1F8DB848}"/>
    <cellStyle name="20% - Ênfase5 8 11 12" xfId="14514" xr:uid="{33D434C4-318F-4645-AE73-1FC6AA72F679}"/>
    <cellStyle name="20% - Ênfase5 8 11 13" xfId="14515" xr:uid="{59645BEF-69EA-483C-9277-633AAB004EA5}"/>
    <cellStyle name="20% - Ênfase5 8 11 2" xfId="14516" xr:uid="{E9ECB289-B11E-4C86-84B1-5F1CC7F2854A}"/>
    <cellStyle name="20% - Ênfase5 8 11 3" xfId="14517" xr:uid="{3DF1817D-1756-4574-ACD4-43300C908D22}"/>
    <cellStyle name="20% - Ênfase5 8 11 4" xfId="14518" xr:uid="{E43EAB1E-FB05-4431-8FB6-F94ECA2352BB}"/>
    <cellStyle name="20% - Ênfase5 8 11 5" xfId="14519" xr:uid="{46035684-3F85-481A-9328-9E5109B69763}"/>
    <cellStyle name="20% - Ênfase5 8 11 6" xfId="14520" xr:uid="{DF2E1893-2B70-4C8A-AA59-42DB347C098F}"/>
    <cellStyle name="20% - Ênfase5 8 11 7" xfId="14521" xr:uid="{1D27F524-CF4E-42C2-8CEE-ED0D213F814D}"/>
    <cellStyle name="20% - Ênfase5 8 11 8" xfId="14522" xr:uid="{B7C12AFD-EB32-4CFE-B125-EB79C96D92B3}"/>
    <cellStyle name="20% - Ênfase5 8 11 9" xfId="14523" xr:uid="{51AB017E-AA71-4935-80A3-A9A736194515}"/>
    <cellStyle name="20% - Ênfase5 8 12" xfId="14524" xr:uid="{8D49ECC2-0F3C-4D72-870E-129D69739D8B}"/>
    <cellStyle name="20% - Ênfase5 8 12 10" xfId="14525" xr:uid="{D5091578-7611-468C-A44B-27B6C1EBC462}"/>
    <cellStyle name="20% - Ênfase5 8 12 11" xfId="14526" xr:uid="{5321AEA3-1D2E-4CFE-B193-19FCACDE8C14}"/>
    <cellStyle name="20% - Ênfase5 8 12 12" xfId="14527" xr:uid="{0DE02FBD-4933-40CA-A90A-1E9B3395703E}"/>
    <cellStyle name="20% - Ênfase5 8 12 13" xfId="14528" xr:uid="{A2108645-C448-4804-BCC8-39F13E9CBE14}"/>
    <cellStyle name="20% - Ênfase5 8 12 2" xfId="14529" xr:uid="{B2A5A36B-2E91-4191-ABA0-54AE502A2B2C}"/>
    <cellStyle name="20% - Ênfase5 8 12 3" xfId="14530" xr:uid="{A103BD97-D97D-4268-870B-36820EF48EAC}"/>
    <cellStyle name="20% - Ênfase5 8 12 4" xfId="14531" xr:uid="{B3B26EB2-4B40-48A9-8DA5-3C5C0F9A941F}"/>
    <cellStyle name="20% - Ênfase5 8 12 5" xfId="14532" xr:uid="{46EB73D0-67A9-4958-A3A0-A24E97F311BD}"/>
    <cellStyle name="20% - Ênfase5 8 12 6" xfId="14533" xr:uid="{9E9101D6-B988-478E-849F-DCA6658EF7FD}"/>
    <cellStyle name="20% - Ênfase5 8 12 7" xfId="14534" xr:uid="{06D07849-D8F9-4A7C-B5D5-44485C21A9DB}"/>
    <cellStyle name="20% - Ênfase5 8 12 8" xfId="14535" xr:uid="{FBD3E27C-2EF4-405F-9DEA-D1A4BF8E3408}"/>
    <cellStyle name="20% - Ênfase5 8 12 9" xfId="14536" xr:uid="{CB2A08E0-DFEE-406A-8066-D0554EB20A69}"/>
    <cellStyle name="20% - Ênfase5 8 13" xfId="14537" xr:uid="{7F1ADA3A-00F8-4BED-AEB8-CE301CBFB23E}"/>
    <cellStyle name="20% - Ênfase5 8 14" xfId="14538" xr:uid="{1897E99F-F3C6-4FEB-A78E-E1AB4E2D61ED}"/>
    <cellStyle name="20% - Ênfase5 8 15" xfId="14539" xr:uid="{17D45622-4CCE-4155-910B-0B11F8A5A67F}"/>
    <cellStyle name="20% - Ênfase5 8 16" xfId="14540" xr:uid="{B7DAB0AD-E407-42ED-B3C7-7A941505FD82}"/>
    <cellStyle name="20% - Ênfase5 8 17" xfId="14541" xr:uid="{2691F618-2BBE-4B62-BFBF-316A672F6C80}"/>
    <cellStyle name="20% - Ênfase5 8 18" xfId="14542" xr:uid="{BF814E13-4F73-4752-9DBE-4B15A2878899}"/>
    <cellStyle name="20% - Ênfase5 8 19" xfId="14543" xr:uid="{A50E210F-E0B7-44F3-97DF-339B88EB706C}"/>
    <cellStyle name="20% - Ênfase5 8 2" xfId="14544" xr:uid="{3E5A6FE9-9066-4CE4-B66E-98FF8A0D4D6F}"/>
    <cellStyle name="20% - Ênfase5 8 2 10" xfId="14545" xr:uid="{91C8D47D-1127-40B9-B2FD-65DBC3F29D8B}"/>
    <cellStyle name="20% - Ênfase5 8 2 10 10" xfId="14546" xr:uid="{2B580834-701C-40F5-960D-E09528927CC7}"/>
    <cellStyle name="20% - Ênfase5 8 2 10 11" xfId="14547" xr:uid="{BB014865-47AC-48CF-B101-3D237664EF27}"/>
    <cellStyle name="20% - Ênfase5 8 2 10 12" xfId="14548" xr:uid="{F139FD89-347F-4A06-98AE-40B3AD7255D9}"/>
    <cellStyle name="20% - Ênfase5 8 2 10 13" xfId="14549" xr:uid="{237EE169-8A16-482D-AD4D-94F38F3EA644}"/>
    <cellStyle name="20% - Ênfase5 8 2 10 2" xfId="14550" xr:uid="{6116D9F1-2451-44D6-BD86-18826BFEE753}"/>
    <cellStyle name="20% - Ênfase5 8 2 10 3" xfId="14551" xr:uid="{EEEC3E26-AC5F-447E-B966-7B7A108E9EE7}"/>
    <cellStyle name="20% - Ênfase5 8 2 10 4" xfId="14552" xr:uid="{5397B941-B3A8-4ACE-A859-4F1F466E7BE3}"/>
    <cellStyle name="20% - Ênfase5 8 2 10 5" xfId="14553" xr:uid="{B8E23402-102E-4B88-A739-9C6403D4890E}"/>
    <cellStyle name="20% - Ênfase5 8 2 10 6" xfId="14554" xr:uid="{AFC3B941-760F-4CBA-8DCD-6104C59DC719}"/>
    <cellStyle name="20% - Ênfase5 8 2 10 7" xfId="14555" xr:uid="{4CFCD190-BE63-415B-ACCC-6B31D2CFC0C9}"/>
    <cellStyle name="20% - Ênfase5 8 2 10 8" xfId="14556" xr:uid="{3DFFB775-8052-4A96-90E8-71E79818AAC9}"/>
    <cellStyle name="20% - Ênfase5 8 2 10 9" xfId="14557" xr:uid="{B1BC4D80-0201-4130-8B96-0D7851878A9B}"/>
    <cellStyle name="20% - Ênfase5 8 2 11" xfId="14558" xr:uid="{B7D69780-1537-4A87-A199-C39C78BDED30}"/>
    <cellStyle name="20% - Ênfase5 8 2 11 10" xfId="14559" xr:uid="{FBFD69B0-0EAF-4E38-B97A-F087315699B5}"/>
    <cellStyle name="20% - Ênfase5 8 2 11 11" xfId="14560" xr:uid="{5D2F06EF-876B-41A4-ACC1-18FAA4792A78}"/>
    <cellStyle name="20% - Ênfase5 8 2 11 12" xfId="14561" xr:uid="{99D4C980-2EC4-40B2-9902-E3C85703F4A7}"/>
    <cellStyle name="20% - Ênfase5 8 2 11 13" xfId="14562" xr:uid="{E92A4AA9-4E58-46F2-8738-4B15753EE274}"/>
    <cellStyle name="20% - Ênfase5 8 2 11 2" xfId="14563" xr:uid="{CC99F2EC-8A0D-40EC-9F90-4FFEDDD305F7}"/>
    <cellStyle name="20% - Ênfase5 8 2 11 3" xfId="14564" xr:uid="{7509255B-B1C6-46F9-B09E-B50073014600}"/>
    <cellStyle name="20% - Ênfase5 8 2 11 4" xfId="14565" xr:uid="{0229FE68-F314-49AE-9A0B-19954DCAD81F}"/>
    <cellStyle name="20% - Ênfase5 8 2 11 5" xfId="14566" xr:uid="{11199049-5D66-4B19-9D03-41F099100254}"/>
    <cellStyle name="20% - Ênfase5 8 2 11 6" xfId="14567" xr:uid="{2A2BD254-B91A-4B5B-AE65-A884DDC13512}"/>
    <cellStyle name="20% - Ênfase5 8 2 11 7" xfId="14568" xr:uid="{3ECED2B6-1C9D-4FC1-9E38-9BEB79E21508}"/>
    <cellStyle name="20% - Ênfase5 8 2 11 8" xfId="14569" xr:uid="{3B2AC45B-04D4-49D8-83D6-CD2812F67694}"/>
    <cellStyle name="20% - Ênfase5 8 2 11 9" xfId="14570" xr:uid="{E2F05401-A7F3-42D9-9694-85CCC4548CBF}"/>
    <cellStyle name="20% - Ênfase5 8 2 12" xfId="14571" xr:uid="{F58C6F09-3B90-4F36-A280-7FCEA31C104E}"/>
    <cellStyle name="20% - Ênfase5 8 2 13" xfId="14572" xr:uid="{82EA31B9-0520-4929-8F56-326FA3FB0857}"/>
    <cellStyle name="20% - Ênfase5 8 2 14" xfId="14573" xr:uid="{9B86FAFD-09D8-4A7C-AE00-57DBA7CEE70D}"/>
    <cellStyle name="20% - Ênfase5 8 2 15" xfId="14574" xr:uid="{DEFA4131-DF15-474B-BCFC-5BC067611789}"/>
    <cellStyle name="20% - Ênfase5 8 2 16" xfId="14575" xr:uid="{3D4D5339-0B4C-42BD-9CDB-F3AC196CE962}"/>
    <cellStyle name="20% - Ênfase5 8 2 17" xfId="14576" xr:uid="{D5E7891A-E412-4B0B-8A92-A81EF9DE02A9}"/>
    <cellStyle name="20% - Ênfase5 8 2 18" xfId="14577" xr:uid="{0F06EFA9-F186-4422-AC23-A70EB564EA5A}"/>
    <cellStyle name="20% - Ênfase5 8 2 19" xfId="14578" xr:uid="{BE4DB259-68F2-43C9-BCF5-9418853FF907}"/>
    <cellStyle name="20% - Ênfase5 8 2 2" xfId="14579" xr:uid="{526A9E7C-50CF-4602-AA99-DA759D9C3888}"/>
    <cellStyle name="20% - Ênfase5 8 2 2 10" xfId="14580" xr:uid="{53DA219C-F83D-464D-A11D-D0933F319348}"/>
    <cellStyle name="20% - Ênfase5 8 2 2 11" xfId="14581" xr:uid="{411FE141-528F-42E4-B932-F2A942BB09D1}"/>
    <cellStyle name="20% - Ênfase5 8 2 2 12" xfId="14582" xr:uid="{ED2957F5-CBD0-4F65-906A-B4B0E4F97EA9}"/>
    <cellStyle name="20% - Ênfase5 8 2 2 13" xfId="14583" xr:uid="{A7553B3F-377F-4F91-B182-151BDD8DB5E2}"/>
    <cellStyle name="20% - Ênfase5 8 2 2 2" xfId="14584" xr:uid="{FEDCB45E-B7A9-4666-9340-BEEA1666AB24}"/>
    <cellStyle name="20% - Ênfase5 8 2 2 3" xfId="14585" xr:uid="{DC52D1DD-7AFF-4C0E-BAD8-058DF396717B}"/>
    <cellStyle name="20% - Ênfase5 8 2 2 4" xfId="14586" xr:uid="{360AEDB3-5E6D-4CE9-95B2-57474C6A3116}"/>
    <cellStyle name="20% - Ênfase5 8 2 2 5" xfId="14587" xr:uid="{1948A9E0-A4B9-49EB-9501-61D811322E9C}"/>
    <cellStyle name="20% - Ênfase5 8 2 2 6" xfId="14588" xr:uid="{A6BDAB0B-1D49-43C1-8969-BA3AE0FDB6B8}"/>
    <cellStyle name="20% - Ênfase5 8 2 2 7" xfId="14589" xr:uid="{F82DC586-5EA3-4DFB-99BA-292F603F4B63}"/>
    <cellStyle name="20% - Ênfase5 8 2 2 8" xfId="14590" xr:uid="{F33980E6-370E-46F6-87A3-69F2FB9D1A4C}"/>
    <cellStyle name="20% - Ênfase5 8 2 2 9" xfId="14591" xr:uid="{9F625E14-FBEB-4F67-87A2-9C9E2CB88011}"/>
    <cellStyle name="20% - Ênfase5 8 2 20" xfId="14592" xr:uid="{51B202B1-A60C-48AD-A2BC-E3361EB3A688}"/>
    <cellStyle name="20% - Ênfase5 8 2 21" xfId="14593" xr:uid="{1090A3F8-4306-4A19-92EB-B4FA6B3DC29A}"/>
    <cellStyle name="20% - Ênfase5 8 2 22" xfId="14594" xr:uid="{824C40F5-E45F-413C-B807-0ACB4046F64F}"/>
    <cellStyle name="20% - Ênfase5 8 2 23" xfId="14595" xr:uid="{24507F22-B923-4B86-A4E6-574E2A25206E}"/>
    <cellStyle name="20% - Ênfase5 8 2 3" xfId="14596" xr:uid="{76202527-2FE9-4EC5-993E-41C0F27E9D8A}"/>
    <cellStyle name="20% - Ênfase5 8 2 3 10" xfId="14597" xr:uid="{53F4A141-42A6-43D6-8427-4A53897B774A}"/>
    <cellStyle name="20% - Ênfase5 8 2 3 11" xfId="14598" xr:uid="{43B316C8-AB82-430F-B862-D6C3B309D839}"/>
    <cellStyle name="20% - Ênfase5 8 2 3 12" xfId="14599" xr:uid="{B3E7AD73-86BA-4BB3-8DB0-A222FA271869}"/>
    <cellStyle name="20% - Ênfase5 8 2 3 13" xfId="14600" xr:uid="{A1AF9116-6C43-4956-A8DE-829640BB89D1}"/>
    <cellStyle name="20% - Ênfase5 8 2 3 2" xfId="14601" xr:uid="{9BAC09C8-7A9D-4408-8D9D-2BB00E338B45}"/>
    <cellStyle name="20% - Ênfase5 8 2 3 3" xfId="14602" xr:uid="{9940059A-2E17-4007-8F95-51D8AE9F8AFE}"/>
    <cellStyle name="20% - Ênfase5 8 2 3 4" xfId="14603" xr:uid="{5531DB20-2ED1-41EA-A895-3CC725D0BC4C}"/>
    <cellStyle name="20% - Ênfase5 8 2 3 5" xfId="14604" xr:uid="{1A4F3A37-D31D-4C6D-9A70-E1D511D2C0A8}"/>
    <cellStyle name="20% - Ênfase5 8 2 3 6" xfId="14605" xr:uid="{51644491-4652-424D-B298-18E980593CAD}"/>
    <cellStyle name="20% - Ênfase5 8 2 3 7" xfId="14606" xr:uid="{0C2D3F4E-86D6-4FF9-812B-BC2E7B113376}"/>
    <cellStyle name="20% - Ênfase5 8 2 3 8" xfId="14607" xr:uid="{1E4AA18B-1978-4572-91F3-182AE54603C0}"/>
    <cellStyle name="20% - Ênfase5 8 2 3 9" xfId="14608" xr:uid="{07940DDD-0AF3-446E-8CFA-5A60558F9194}"/>
    <cellStyle name="20% - Ênfase5 8 2 4" xfId="14609" xr:uid="{B8006D06-B24C-486C-B851-BBEA8626D3FA}"/>
    <cellStyle name="20% - Ênfase5 8 2 4 10" xfId="14610" xr:uid="{C037050B-65B0-41C7-A903-2176686543DD}"/>
    <cellStyle name="20% - Ênfase5 8 2 4 11" xfId="14611" xr:uid="{AE9FDCBC-0E29-4D2E-B7CC-34C3C0F90D1B}"/>
    <cellStyle name="20% - Ênfase5 8 2 4 12" xfId="14612" xr:uid="{52EE37AD-196F-4410-873F-1F9670D1E4D7}"/>
    <cellStyle name="20% - Ênfase5 8 2 4 13" xfId="14613" xr:uid="{01381D00-DA13-4EEE-A73F-F83950A60EA8}"/>
    <cellStyle name="20% - Ênfase5 8 2 4 2" xfId="14614" xr:uid="{4E369DEC-8C0B-44B1-90BD-8261D2083219}"/>
    <cellStyle name="20% - Ênfase5 8 2 4 3" xfId="14615" xr:uid="{68811062-88B7-4CF7-B712-421522A92D9F}"/>
    <cellStyle name="20% - Ênfase5 8 2 4 4" xfId="14616" xr:uid="{3D501421-8A4E-4F03-AD7F-185B11874F36}"/>
    <cellStyle name="20% - Ênfase5 8 2 4 5" xfId="14617" xr:uid="{77D85454-A7F1-4AB7-B427-35FEC6C0BA28}"/>
    <cellStyle name="20% - Ênfase5 8 2 4 6" xfId="14618" xr:uid="{28341C15-FC69-4322-9D9C-6F9F39BF3464}"/>
    <cellStyle name="20% - Ênfase5 8 2 4 7" xfId="14619" xr:uid="{D35BBB2B-BE20-4FC3-98DE-E7CF96F84B67}"/>
    <cellStyle name="20% - Ênfase5 8 2 4 8" xfId="14620" xr:uid="{5D8E6F8A-5EF6-437A-B3E3-C6839DCCC5B1}"/>
    <cellStyle name="20% - Ênfase5 8 2 4 9" xfId="14621" xr:uid="{4BF7DBAA-9DB6-4A7B-8CFB-909BC821386E}"/>
    <cellStyle name="20% - Ênfase5 8 2 5" xfId="14622" xr:uid="{1487E4C5-8A56-4531-884B-506DD404F31A}"/>
    <cellStyle name="20% - Ênfase5 8 2 5 10" xfId="14623" xr:uid="{02A27A0D-5C02-432C-8573-7BC97245F9AB}"/>
    <cellStyle name="20% - Ênfase5 8 2 5 11" xfId="14624" xr:uid="{BFE68509-AF12-41D8-8268-F7EE09768199}"/>
    <cellStyle name="20% - Ênfase5 8 2 5 12" xfId="14625" xr:uid="{AD436DFA-8EDD-48D3-8A72-9EA26FE44C64}"/>
    <cellStyle name="20% - Ênfase5 8 2 5 13" xfId="14626" xr:uid="{336B2064-7F9A-441D-999F-E79753880617}"/>
    <cellStyle name="20% - Ênfase5 8 2 5 2" xfId="14627" xr:uid="{0ED0E8C1-3CF9-468A-A89F-CC0105D47293}"/>
    <cellStyle name="20% - Ênfase5 8 2 5 3" xfId="14628" xr:uid="{3F5B2423-8D69-4AD3-82E0-655FB765D078}"/>
    <cellStyle name="20% - Ênfase5 8 2 5 4" xfId="14629" xr:uid="{66427509-51F9-46A7-9429-9849D0786D0C}"/>
    <cellStyle name="20% - Ênfase5 8 2 5 5" xfId="14630" xr:uid="{5CAE360D-DA5D-400E-9103-F3E30F9C3268}"/>
    <cellStyle name="20% - Ênfase5 8 2 5 6" xfId="14631" xr:uid="{07137D6E-D0DD-4A19-99E1-ABD761FBCC6B}"/>
    <cellStyle name="20% - Ênfase5 8 2 5 7" xfId="14632" xr:uid="{3F7C84B4-93CA-4E9D-A410-D873027DD372}"/>
    <cellStyle name="20% - Ênfase5 8 2 5 8" xfId="14633" xr:uid="{9134472A-8A6C-41C7-B927-7B0E96E54DD8}"/>
    <cellStyle name="20% - Ênfase5 8 2 5 9" xfId="14634" xr:uid="{0DC7D0AB-CEDD-49A0-A0B5-BA7D01F651E4}"/>
    <cellStyle name="20% - Ênfase5 8 2 6" xfId="14635" xr:uid="{727A47F4-AA0C-46CC-B421-49D8DDAD1826}"/>
    <cellStyle name="20% - Ênfase5 8 2 6 10" xfId="14636" xr:uid="{76311EE0-D545-4DFB-B5BD-7AA8517B81A8}"/>
    <cellStyle name="20% - Ênfase5 8 2 6 11" xfId="14637" xr:uid="{5094B00A-C167-48AE-8B5C-633BA3E3C199}"/>
    <cellStyle name="20% - Ênfase5 8 2 6 12" xfId="14638" xr:uid="{DAFF9410-74C8-4DE0-8C94-2934D2F5363C}"/>
    <cellStyle name="20% - Ênfase5 8 2 6 13" xfId="14639" xr:uid="{85D465AF-4BD7-4327-9E4B-831DA9C0F5E2}"/>
    <cellStyle name="20% - Ênfase5 8 2 6 2" xfId="14640" xr:uid="{CC0292B8-9327-4B70-B8FB-4B8B1E041A45}"/>
    <cellStyle name="20% - Ênfase5 8 2 6 3" xfId="14641" xr:uid="{20C10613-462D-4EC8-A03E-9F41D1D1B262}"/>
    <cellStyle name="20% - Ênfase5 8 2 6 4" xfId="14642" xr:uid="{657DAB29-74D7-4D49-99F5-2BE68E34582F}"/>
    <cellStyle name="20% - Ênfase5 8 2 6 5" xfId="14643" xr:uid="{7923F5F6-8F14-42CB-8BD9-B2C3CF9C3728}"/>
    <cellStyle name="20% - Ênfase5 8 2 6 6" xfId="14644" xr:uid="{A4323CA9-2FDD-46E6-B85E-687916F7D3AC}"/>
    <cellStyle name="20% - Ênfase5 8 2 6 7" xfId="14645" xr:uid="{DFD1EABD-C068-43C1-A01B-0395EA9530EE}"/>
    <cellStyle name="20% - Ênfase5 8 2 6 8" xfId="14646" xr:uid="{F19AB629-F3F9-4164-9EA2-C23A19088B60}"/>
    <cellStyle name="20% - Ênfase5 8 2 6 9" xfId="14647" xr:uid="{40879DC4-9858-4E5F-B5DA-8B1C7F5C90B3}"/>
    <cellStyle name="20% - Ênfase5 8 2 7" xfId="14648" xr:uid="{D8CB4388-6148-4CBB-A4EC-6B463295B1D3}"/>
    <cellStyle name="20% - Ênfase5 8 2 7 10" xfId="14649" xr:uid="{96D01129-F972-424D-98DD-A5211CA9254D}"/>
    <cellStyle name="20% - Ênfase5 8 2 7 11" xfId="14650" xr:uid="{78F64890-47FA-465E-AC29-2AB34EDF52D0}"/>
    <cellStyle name="20% - Ênfase5 8 2 7 12" xfId="14651" xr:uid="{6D4A5E29-F3EF-456F-AE01-BB45E1C394E6}"/>
    <cellStyle name="20% - Ênfase5 8 2 7 13" xfId="14652" xr:uid="{8DD1FD01-33B5-48D5-A7B0-30C724FEDC93}"/>
    <cellStyle name="20% - Ênfase5 8 2 7 2" xfId="14653" xr:uid="{F0332C3C-1E7B-417C-9BFD-D09BBD64BFD9}"/>
    <cellStyle name="20% - Ênfase5 8 2 7 3" xfId="14654" xr:uid="{13328961-B6EA-4927-B8F5-9539F55667FB}"/>
    <cellStyle name="20% - Ênfase5 8 2 7 4" xfId="14655" xr:uid="{6F0D549A-C787-4119-99AC-B5F338454AC6}"/>
    <cellStyle name="20% - Ênfase5 8 2 7 5" xfId="14656" xr:uid="{5AD056C0-82AB-4E2E-BCD0-4BA5C98042DB}"/>
    <cellStyle name="20% - Ênfase5 8 2 7 6" xfId="14657" xr:uid="{7609FE2A-0F04-402D-9306-7044503F90E9}"/>
    <cellStyle name="20% - Ênfase5 8 2 7 7" xfId="14658" xr:uid="{925E02C6-C1A8-417C-A78C-2997E835D87D}"/>
    <cellStyle name="20% - Ênfase5 8 2 7 8" xfId="14659" xr:uid="{E77EB3F6-A7DE-4362-92E3-B70A68077659}"/>
    <cellStyle name="20% - Ênfase5 8 2 7 9" xfId="14660" xr:uid="{69068589-B77A-4FC3-A642-4237E9A904B9}"/>
    <cellStyle name="20% - Ênfase5 8 2 8" xfId="14661" xr:uid="{807F7C9B-B9A0-457C-9FDB-2FFB007A7E33}"/>
    <cellStyle name="20% - Ênfase5 8 2 8 10" xfId="14662" xr:uid="{50F7A626-7EED-4605-ACF2-A548371853D9}"/>
    <cellStyle name="20% - Ênfase5 8 2 8 11" xfId="14663" xr:uid="{D9977EDD-F9F2-4858-A3DD-BB253694B867}"/>
    <cellStyle name="20% - Ênfase5 8 2 8 12" xfId="14664" xr:uid="{1D7B5C5A-FC90-4E11-9C6D-661F3C9B19F3}"/>
    <cellStyle name="20% - Ênfase5 8 2 8 13" xfId="14665" xr:uid="{8EEBCEB2-DBB1-43A7-898B-CF087F779156}"/>
    <cellStyle name="20% - Ênfase5 8 2 8 2" xfId="14666" xr:uid="{35E6EDC9-A538-4272-BF1E-C82E89123F52}"/>
    <cellStyle name="20% - Ênfase5 8 2 8 3" xfId="14667" xr:uid="{57391AEA-810F-44A8-A80E-2F3397695221}"/>
    <cellStyle name="20% - Ênfase5 8 2 8 4" xfId="14668" xr:uid="{DD6EC1DE-BEA2-41E5-898B-F4B2C0B5CFE5}"/>
    <cellStyle name="20% - Ênfase5 8 2 8 5" xfId="14669" xr:uid="{F6476874-DB45-488F-B512-13A736758873}"/>
    <cellStyle name="20% - Ênfase5 8 2 8 6" xfId="14670" xr:uid="{62A6395D-6CBD-4560-A151-0DE926CC4158}"/>
    <cellStyle name="20% - Ênfase5 8 2 8 7" xfId="14671" xr:uid="{A420B6AA-685C-4B89-B971-470D1018D124}"/>
    <cellStyle name="20% - Ênfase5 8 2 8 8" xfId="14672" xr:uid="{4B11F7E8-617B-4158-A932-13D10D5EE374}"/>
    <cellStyle name="20% - Ênfase5 8 2 8 9" xfId="14673" xr:uid="{510F4925-2FE0-44F2-8F0B-1FBC8F4AFCC6}"/>
    <cellStyle name="20% - Ênfase5 8 2 9" xfId="14674" xr:uid="{79C4A2A6-D516-4507-B1FD-1F550088D64E}"/>
    <cellStyle name="20% - Ênfase5 8 2 9 10" xfId="14675" xr:uid="{6D88059D-74BA-4600-9C9B-2AD82DD8DA45}"/>
    <cellStyle name="20% - Ênfase5 8 2 9 11" xfId="14676" xr:uid="{17FE75AD-1339-41EA-8707-18F87A36E2A3}"/>
    <cellStyle name="20% - Ênfase5 8 2 9 12" xfId="14677" xr:uid="{4C87CECA-0243-45CA-8560-E563435512AF}"/>
    <cellStyle name="20% - Ênfase5 8 2 9 13" xfId="14678" xr:uid="{4E29F881-DF99-4796-948C-9805AB144B46}"/>
    <cellStyle name="20% - Ênfase5 8 2 9 2" xfId="14679" xr:uid="{E27D866B-3292-45D1-9B5E-CC9C20925F4D}"/>
    <cellStyle name="20% - Ênfase5 8 2 9 3" xfId="14680" xr:uid="{9A008F09-9DFF-41D9-9AA1-3AB0D4FE31BF}"/>
    <cellStyle name="20% - Ênfase5 8 2 9 4" xfId="14681" xr:uid="{DBA945B1-72A6-4499-BEB2-5278DD28EC6C}"/>
    <cellStyle name="20% - Ênfase5 8 2 9 5" xfId="14682" xr:uid="{CB487420-AB9B-4DE3-A3F8-AF8BF23D1CE2}"/>
    <cellStyle name="20% - Ênfase5 8 2 9 6" xfId="14683" xr:uid="{A91FED92-E336-48B6-BD78-686BC344F835}"/>
    <cellStyle name="20% - Ênfase5 8 2 9 7" xfId="14684" xr:uid="{67339BC8-F9C2-46D6-BB40-B38099B19AB3}"/>
    <cellStyle name="20% - Ênfase5 8 2 9 8" xfId="14685" xr:uid="{6B82FC75-E41B-4018-8386-EDFD640D5099}"/>
    <cellStyle name="20% - Ênfase5 8 2 9 9" xfId="14686" xr:uid="{AFE7EE6A-F034-4378-ADE5-BB00D85103AB}"/>
    <cellStyle name="20% - Ênfase5 8 20" xfId="14687" xr:uid="{AC384DDB-ED28-493B-A487-579EDA7C0531}"/>
    <cellStyle name="20% - Ênfase5 8 21" xfId="14688" xr:uid="{7B5CE270-3DFE-43B5-9EB7-0684975A373E}"/>
    <cellStyle name="20% - Ênfase5 8 22" xfId="14689" xr:uid="{49CCA193-C64D-4629-9941-871A97A94D1B}"/>
    <cellStyle name="20% - Ênfase5 8 23" xfId="14690" xr:uid="{422FA72D-F835-4872-A750-0BD6388D2CC6}"/>
    <cellStyle name="20% - Ênfase5 8 24" xfId="14691" xr:uid="{7EE56318-8E43-47C0-8ED1-4FC6A319CE90}"/>
    <cellStyle name="20% - Ênfase5 8 3" xfId="14692" xr:uid="{3E9E1A44-ADAC-41F7-A257-CF889D396BD9}"/>
    <cellStyle name="20% - Ênfase5 8 3 10" xfId="14693" xr:uid="{A29CDA44-88E3-4C2C-AC82-22DB33E5FE64}"/>
    <cellStyle name="20% - Ênfase5 8 3 11" xfId="14694" xr:uid="{47370A56-F7E0-4E72-BC02-1EB5A2B4F41B}"/>
    <cellStyle name="20% - Ênfase5 8 3 12" xfId="14695" xr:uid="{EC799676-DA8D-41CF-B523-E41F17AAD41E}"/>
    <cellStyle name="20% - Ênfase5 8 3 13" xfId="14696" xr:uid="{624C4010-01EA-4447-B64B-D0B04A58CD27}"/>
    <cellStyle name="20% - Ênfase5 8 3 2" xfId="14697" xr:uid="{FCE333A7-1EF6-4437-A6BA-10DED7377B1A}"/>
    <cellStyle name="20% - Ênfase5 8 3 3" xfId="14698" xr:uid="{E247B142-E29D-4748-8808-D2289B3FA05C}"/>
    <cellStyle name="20% - Ênfase5 8 3 4" xfId="14699" xr:uid="{9A1701C8-9A78-4824-A1E4-AE9E15A5BF63}"/>
    <cellStyle name="20% - Ênfase5 8 3 5" xfId="14700" xr:uid="{A4EEE41B-DC9F-464D-A40B-FF9702A6BF76}"/>
    <cellStyle name="20% - Ênfase5 8 3 6" xfId="14701" xr:uid="{F9D99F75-C0B1-40CF-95BD-E1228D32C437}"/>
    <cellStyle name="20% - Ênfase5 8 3 7" xfId="14702" xr:uid="{3FB911EF-31C3-47ED-83F5-7F022E090FBD}"/>
    <cellStyle name="20% - Ênfase5 8 3 8" xfId="14703" xr:uid="{4FF02D2B-7EC9-4B88-AA9C-58C48462D5F0}"/>
    <cellStyle name="20% - Ênfase5 8 3 9" xfId="14704" xr:uid="{C94FC367-49CC-4F04-AA99-D98043D5AA25}"/>
    <cellStyle name="20% - Ênfase5 8 4" xfId="14705" xr:uid="{5E9EC707-D1CE-4DBA-98FE-A6CBB2503248}"/>
    <cellStyle name="20% - Ênfase5 8 4 10" xfId="14706" xr:uid="{03728FAA-D370-4B8C-8EF7-61E06B57CB7A}"/>
    <cellStyle name="20% - Ênfase5 8 4 11" xfId="14707" xr:uid="{FE55BDCA-CE08-4E3E-8D9E-BF5110B96266}"/>
    <cellStyle name="20% - Ênfase5 8 4 12" xfId="14708" xr:uid="{AE0CAE99-A644-4393-A243-6288B6BCBBAA}"/>
    <cellStyle name="20% - Ênfase5 8 4 13" xfId="14709" xr:uid="{B73A0BA5-72F3-4076-82E9-D1A610F37C72}"/>
    <cellStyle name="20% - Ênfase5 8 4 2" xfId="14710" xr:uid="{412BE47A-80CA-492E-B387-023BBE6DF9FB}"/>
    <cellStyle name="20% - Ênfase5 8 4 3" xfId="14711" xr:uid="{E912E25E-4075-454F-A566-A59701486C53}"/>
    <cellStyle name="20% - Ênfase5 8 4 4" xfId="14712" xr:uid="{67371AB5-72F7-4F84-88E2-E4C760D07C58}"/>
    <cellStyle name="20% - Ênfase5 8 4 5" xfId="14713" xr:uid="{0734400C-9D1A-43A7-9664-E7C153E119C0}"/>
    <cellStyle name="20% - Ênfase5 8 4 6" xfId="14714" xr:uid="{52DB6DA9-E3CB-4B15-AD1D-70B67A1A22DA}"/>
    <cellStyle name="20% - Ênfase5 8 4 7" xfId="14715" xr:uid="{679CDBB7-50CA-4F5E-ADE6-0C4374773D86}"/>
    <cellStyle name="20% - Ênfase5 8 4 8" xfId="14716" xr:uid="{EB727A1C-4436-407B-ABD6-5006BDFB0E6F}"/>
    <cellStyle name="20% - Ênfase5 8 4 9" xfId="14717" xr:uid="{821344FD-C95E-40F1-B6E3-FA0D7618A753}"/>
    <cellStyle name="20% - Ênfase5 8 5" xfId="14718" xr:uid="{D4088BC7-99A4-4257-96EC-49A23DA5619F}"/>
    <cellStyle name="20% - Ênfase5 8 5 10" xfId="14719" xr:uid="{AF3D807A-E921-450B-A0CC-5A4872ACD72E}"/>
    <cellStyle name="20% - Ênfase5 8 5 11" xfId="14720" xr:uid="{B36CE8F1-D9AD-4C4F-A6C1-B6FF87A0A71B}"/>
    <cellStyle name="20% - Ênfase5 8 5 12" xfId="14721" xr:uid="{BC1409C6-5869-4696-8F06-525CBC787368}"/>
    <cellStyle name="20% - Ênfase5 8 5 13" xfId="14722" xr:uid="{62AF82E0-B307-4F60-A9D3-EBA60540076A}"/>
    <cellStyle name="20% - Ênfase5 8 5 2" xfId="14723" xr:uid="{29C7B54A-5CE7-4E4F-A385-2A0804BBD945}"/>
    <cellStyle name="20% - Ênfase5 8 5 3" xfId="14724" xr:uid="{3378341F-FB46-4B68-AA71-6D9AEB2AE65C}"/>
    <cellStyle name="20% - Ênfase5 8 5 4" xfId="14725" xr:uid="{D862CAE6-4D8F-4E05-90F1-4A79CD1AFED7}"/>
    <cellStyle name="20% - Ênfase5 8 5 5" xfId="14726" xr:uid="{B44AF537-EBF4-432B-85A7-7076CFF15D3D}"/>
    <cellStyle name="20% - Ênfase5 8 5 6" xfId="14727" xr:uid="{C0A6C915-1003-4276-A5E1-6DDDD53FB363}"/>
    <cellStyle name="20% - Ênfase5 8 5 7" xfId="14728" xr:uid="{CF511B04-32C1-4528-8979-60EABA66074A}"/>
    <cellStyle name="20% - Ênfase5 8 5 8" xfId="14729" xr:uid="{F17D18FB-4AF6-48A7-B312-BEE5E4E641C4}"/>
    <cellStyle name="20% - Ênfase5 8 5 9" xfId="14730" xr:uid="{BAE0D249-9C70-4EC6-B87D-1BF8128627EA}"/>
    <cellStyle name="20% - Ênfase5 8 6" xfId="14731" xr:uid="{163CA71A-AE18-4ACB-9391-60720FFA15D3}"/>
    <cellStyle name="20% - Ênfase5 8 6 10" xfId="14732" xr:uid="{BDE4E746-DA97-48B2-B495-3EB41F4BD2FA}"/>
    <cellStyle name="20% - Ênfase5 8 6 11" xfId="14733" xr:uid="{C7380A0A-A49B-4969-8298-7025CE320492}"/>
    <cellStyle name="20% - Ênfase5 8 6 12" xfId="14734" xr:uid="{A7147F63-B730-439E-AF9D-CD8AD59E0882}"/>
    <cellStyle name="20% - Ênfase5 8 6 13" xfId="14735" xr:uid="{42D77A83-C276-452C-85E9-C29B992D2BC5}"/>
    <cellStyle name="20% - Ênfase5 8 6 2" xfId="14736" xr:uid="{0A33B17A-FD96-47AA-A9D1-0931F471336F}"/>
    <cellStyle name="20% - Ênfase5 8 6 3" xfId="14737" xr:uid="{E05867CA-9C11-462F-8DF8-BEB452EB08B9}"/>
    <cellStyle name="20% - Ênfase5 8 6 4" xfId="14738" xr:uid="{982F32F2-4408-4BE0-8402-F5E05132D8B4}"/>
    <cellStyle name="20% - Ênfase5 8 6 5" xfId="14739" xr:uid="{89EBDD71-601C-4926-9582-6F07D858C551}"/>
    <cellStyle name="20% - Ênfase5 8 6 6" xfId="14740" xr:uid="{4338FC75-37EC-4B8E-A55B-3E576420E2FA}"/>
    <cellStyle name="20% - Ênfase5 8 6 7" xfId="14741" xr:uid="{06A070FA-D717-49E1-AE9F-A9B64661E851}"/>
    <cellStyle name="20% - Ênfase5 8 6 8" xfId="14742" xr:uid="{EDF82012-1E02-47B0-955C-6A2B05A0F7AE}"/>
    <cellStyle name="20% - Ênfase5 8 6 9" xfId="14743" xr:uid="{F5E2CB44-2EAE-4C1B-818F-374834FD0A0A}"/>
    <cellStyle name="20% - Ênfase5 8 7" xfId="14744" xr:uid="{40ABE6E6-4619-46A6-94C6-6C90919152A8}"/>
    <cellStyle name="20% - Ênfase5 8 7 10" xfId="14745" xr:uid="{7453D612-190F-4EA4-A3E2-6A4139216423}"/>
    <cellStyle name="20% - Ênfase5 8 7 11" xfId="14746" xr:uid="{BE8533B4-7453-4D00-8A22-BD712E926619}"/>
    <cellStyle name="20% - Ênfase5 8 7 12" xfId="14747" xr:uid="{E34D636D-E8EE-46B7-A666-CC3407A7B468}"/>
    <cellStyle name="20% - Ênfase5 8 7 13" xfId="14748" xr:uid="{400A9875-2F6C-4163-93F5-02D41521B868}"/>
    <cellStyle name="20% - Ênfase5 8 7 2" xfId="14749" xr:uid="{6AE69CA3-71A7-43A3-B199-3087AF900AE6}"/>
    <cellStyle name="20% - Ênfase5 8 7 3" xfId="14750" xr:uid="{287AAC85-F768-4703-8C20-1D3CF4F5845F}"/>
    <cellStyle name="20% - Ênfase5 8 7 4" xfId="14751" xr:uid="{2B831FF1-97B0-4A4A-9627-22692970B7E3}"/>
    <cellStyle name="20% - Ênfase5 8 7 5" xfId="14752" xr:uid="{4FA1138E-8CF8-41D2-AB0B-6C3B8B15D272}"/>
    <cellStyle name="20% - Ênfase5 8 7 6" xfId="14753" xr:uid="{4E367226-BD11-4891-AAC3-511AF830522E}"/>
    <cellStyle name="20% - Ênfase5 8 7 7" xfId="14754" xr:uid="{35527AF2-F4AC-4E92-AD5E-6A2AA5130228}"/>
    <cellStyle name="20% - Ênfase5 8 7 8" xfId="14755" xr:uid="{77503492-90E3-4769-B4CD-215BAAF2F869}"/>
    <cellStyle name="20% - Ênfase5 8 7 9" xfId="14756" xr:uid="{762C2A59-BE67-4F0C-BCDA-A7913FEEB348}"/>
    <cellStyle name="20% - Ênfase5 8 8" xfId="14757" xr:uid="{D6A742F4-93ED-4381-B535-207449CA2619}"/>
    <cellStyle name="20% - Ênfase5 8 8 10" xfId="14758" xr:uid="{7982FE51-95D8-49F0-B6B1-7AE1FEC73FF2}"/>
    <cellStyle name="20% - Ênfase5 8 8 11" xfId="14759" xr:uid="{5258CA07-AB64-4611-BDA4-EFCEBC1D703B}"/>
    <cellStyle name="20% - Ênfase5 8 8 12" xfId="14760" xr:uid="{626E47FD-E8E7-4AC6-9FD5-F19C6EAF09AA}"/>
    <cellStyle name="20% - Ênfase5 8 8 13" xfId="14761" xr:uid="{DD90622A-C2B4-4EBC-9250-6CD8EC5A11B1}"/>
    <cellStyle name="20% - Ênfase5 8 8 2" xfId="14762" xr:uid="{80BD265A-E8FB-4E40-BB0D-6B8F7E9D7A32}"/>
    <cellStyle name="20% - Ênfase5 8 8 3" xfId="14763" xr:uid="{2EEF27A3-E217-4145-9831-DB93F22DCF42}"/>
    <cellStyle name="20% - Ênfase5 8 8 4" xfId="14764" xr:uid="{3369B4B0-83D2-4FAA-9213-6589815C3E89}"/>
    <cellStyle name="20% - Ênfase5 8 8 5" xfId="14765" xr:uid="{581DFFA1-8685-49A3-8665-F30AF170A7B8}"/>
    <cellStyle name="20% - Ênfase5 8 8 6" xfId="14766" xr:uid="{346FBFF8-88FE-4E8E-9739-37EA6822DC7D}"/>
    <cellStyle name="20% - Ênfase5 8 8 7" xfId="14767" xr:uid="{5D269CD8-0E95-40F8-B71A-7D5C4DB65F97}"/>
    <cellStyle name="20% - Ênfase5 8 8 8" xfId="14768" xr:uid="{948B8504-593B-4E6B-BEFF-2A0344D66E71}"/>
    <cellStyle name="20% - Ênfase5 8 8 9" xfId="14769" xr:uid="{15AA82D1-36EB-43F0-9B68-08B7CA913179}"/>
    <cellStyle name="20% - Ênfase5 8 9" xfId="14770" xr:uid="{3DA24238-711A-4913-9FE2-5F973820AB27}"/>
    <cellStyle name="20% - Ênfase5 8 9 10" xfId="14771" xr:uid="{D69492CE-5118-4AA7-82BB-86B076BBEB4F}"/>
    <cellStyle name="20% - Ênfase5 8 9 11" xfId="14772" xr:uid="{86A37780-C738-41B4-A60C-C8FD0EF51F88}"/>
    <cellStyle name="20% - Ênfase5 8 9 12" xfId="14773" xr:uid="{92A5C9DA-F13A-4603-94FC-260DF9029362}"/>
    <cellStyle name="20% - Ênfase5 8 9 13" xfId="14774" xr:uid="{7E487413-687B-4EF8-B2D2-02A2AC7661D8}"/>
    <cellStyle name="20% - Ênfase5 8 9 2" xfId="14775" xr:uid="{EB06F209-E626-468B-A76B-360CEFE67178}"/>
    <cellStyle name="20% - Ênfase5 8 9 3" xfId="14776" xr:uid="{0231CF9F-F955-472B-9A8F-26BA9F2BF12C}"/>
    <cellStyle name="20% - Ênfase5 8 9 4" xfId="14777" xr:uid="{9E54523D-1531-42C7-8B12-9A5FA466C72C}"/>
    <cellStyle name="20% - Ênfase5 8 9 5" xfId="14778" xr:uid="{8E7AB44B-065E-4498-91FB-CDAAB41708A7}"/>
    <cellStyle name="20% - Ênfase5 8 9 6" xfId="14779" xr:uid="{E1184C07-A9C2-415D-A0FE-5C0CAC36EB01}"/>
    <cellStyle name="20% - Ênfase5 8 9 7" xfId="14780" xr:uid="{81D81D43-476C-44FB-A4A7-8D9973528CB6}"/>
    <cellStyle name="20% - Ênfase5 8 9 8" xfId="14781" xr:uid="{F1B39AF8-D824-4164-BB05-80287FE94E96}"/>
    <cellStyle name="20% - Ênfase5 8 9 9" xfId="14782" xr:uid="{625A5147-6302-4E1F-9BBC-3D84BF5F30B9}"/>
    <cellStyle name="20% - Ênfase5 9" xfId="14783" xr:uid="{B8B3B7BE-18ED-491D-A304-640567AB9038}"/>
    <cellStyle name="20% - Ênfase5 9 10" xfId="14784" xr:uid="{9332156D-4707-4172-8CB5-3AB79FEFF6F6}"/>
    <cellStyle name="20% - Ênfase5 9 10 10" xfId="14785" xr:uid="{BA3B6942-7CFB-4772-A8E0-52EC87D16A86}"/>
    <cellStyle name="20% - Ênfase5 9 10 11" xfId="14786" xr:uid="{13314E20-317D-4FE9-8FD2-319DD6917F76}"/>
    <cellStyle name="20% - Ênfase5 9 10 12" xfId="14787" xr:uid="{92E9EC29-0CD1-4B17-A2FA-DB5C4B9276A6}"/>
    <cellStyle name="20% - Ênfase5 9 10 13" xfId="14788" xr:uid="{A8CBF8B2-7F25-48FA-B969-6B7F031E5E61}"/>
    <cellStyle name="20% - Ênfase5 9 10 2" xfId="14789" xr:uid="{60A7DE51-956B-42E5-9C63-0C6E4919CC6F}"/>
    <cellStyle name="20% - Ênfase5 9 10 3" xfId="14790" xr:uid="{1FF0D103-F792-40EB-895A-8C967E9EF177}"/>
    <cellStyle name="20% - Ênfase5 9 10 4" xfId="14791" xr:uid="{D4CF9710-1A5F-49D3-BA25-09EF64F139E8}"/>
    <cellStyle name="20% - Ênfase5 9 10 5" xfId="14792" xr:uid="{D89F07DE-8466-4D4D-8581-4CB4C0CAA74D}"/>
    <cellStyle name="20% - Ênfase5 9 10 6" xfId="14793" xr:uid="{CA39D9DD-8075-4880-BB4A-EA9107E539D0}"/>
    <cellStyle name="20% - Ênfase5 9 10 7" xfId="14794" xr:uid="{EDF34A80-A1BB-4CC8-9DBD-B3B2A643EAB5}"/>
    <cellStyle name="20% - Ênfase5 9 10 8" xfId="14795" xr:uid="{16592B16-FF05-49DB-9E5D-1AD0F4C2FA42}"/>
    <cellStyle name="20% - Ênfase5 9 10 9" xfId="14796" xr:uid="{BAF53386-B39B-4A90-9EED-7D715536CB34}"/>
    <cellStyle name="20% - Ênfase5 9 11" xfId="14797" xr:uid="{2931C0E2-1836-4CD4-9E11-5C332193A88B}"/>
    <cellStyle name="20% - Ênfase5 9 11 10" xfId="14798" xr:uid="{409162DF-3D49-4D69-A6CD-D0549EAB031E}"/>
    <cellStyle name="20% - Ênfase5 9 11 11" xfId="14799" xr:uid="{D9FCBCBF-E423-4C76-99A1-4CC914A3AC07}"/>
    <cellStyle name="20% - Ênfase5 9 11 12" xfId="14800" xr:uid="{22B7B1C7-BDB7-4311-8B30-2A51D1FE9DA5}"/>
    <cellStyle name="20% - Ênfase5 9 11 13" xfId="14801" xr:uid="{457898FD-6F56-4255-AFEB-5FE21463C7CB}"/>
    <cellStyle name="20% - Ênfase5 9 11 2" xfId="14802" xr:uid="{44AE1985-2D61-4F89-95D7-4003CD83631A}"/>
    <cellStyle name="20% - Ênfase5 9 11 3" xfId="14803" xr:uid="{6999632B-4CB1-48E4-AC42-6D6F2AD7D04B}"/>
    <cellStyle name="20% - Ênfase5 9 11 4" xfId="14804" xr:uid="{F57A3EA8-0B51-47FA-A2A7-0BAB3E83A361}"/>
    <cellStyle name="20% - Ênfase5 9 11 5" xfId="14805" xr:uid="{92C1EE8C-C88C-40B6-A52E-EC12B671E6B4}"/>
    <cellStyle name="20% - Ênfase5 9 11 6" xfId="14806" xr:uid="{BB4BC3F9-CA34-402E-B6E5-C5B8294B0EFB}"/>
    <cellStyle name="20% - Ênfase5 9 11 7" xfId="14807" xr:uid="{E195E5DA-6595-44C6-AEE8-62EAD28F9FC3}"/>
    <cellStyle name="20% - Ênfase5 9 11 8" xfId="14808" xr:uid="{05CC95DA-5BD7-421D-A3CC-0DA32BDCBECA}"/>
    <cellStyle name="20% - Ênfase5 9 11 9" xfId="14809" xr:uid="{2DE1B663-0F04-4FAD-8AEE-AE9716748CAE}"/>
    <cellStyle name="20% - Ênfase5 9 12" xfId="14810" xr:uid="{73111FFA-BDD9-4E23-B9A2-18150E7A4D83}"/>
    <cellStyle name="20% - Ênfase5 9 12 10" xfId="14811" xr:uid="{ABF08497-C772-4B05-8CCC-ACF5ED16F27C}"/>
    <cellStyle name="20% - Ênfase5 9 12 11" xfId="14812" xr:uid="{637BEFB0-5C41-479B-A9CD-A503D3C55120}"/>
    <cellStyle name="20% - Ênfase5 9 12 12" xfId="14813" xr:uid="{CFF90142-D7C3-405E-BC13-E52D811D7FDD}"/>
    <cellStyle name="20% - Ênfase5 9 12 13" xfId="14814" xr:uid="{1D526E39-71E5-48EE-A186-5FEB307305A7}"/>
    <cellStyle name="20% - Ênfase5 9 12 2" xfId="14815" xr:uid="{4D631D29-0604-4747-BA29-E15C3C5BC96B}"/>
    <cellStyle name="20% - Ênfase5 9 12 3" xfId="14816" xr:uid="{FFDD673B-76AC-489A-B7E1-377ADD933D9B}"/>
    <cellStyle name="20% - Ênfase5 9 12 4" xfId="14817" xr:uid="{76FA8CE2-7A98-49EE-A53B-8D7A57238ECD}"/>
    <cellStyle name="20% - Ênfase5 9 12 5" xfId="14818" xr:uid="{129BB2C2-4C08-4FE6-A5B3-2E086AD04D0E}"/>
    <cellStyle name="20% - Ênfase5 9 12 6" xfId="14819" xr:uid="{CD1241FC-EDF4-4274-A51B-F881F0D7BEAD}"/>
    <cellStyle name="20% - Ênfase5 9 12 7" xfId="14820" xr:uid="{0111A54F-8D89-4579-8E0E-7B1C847BCBAD}"/>
    <cellStyle name="20% - Ênfase5 9 12 8" xfId="14821" xr:uid="{F684468C-26E9-47D9-AD27-AA859E383274}"/>
    <cellStyle name="20% - Ênfase5 9 12 9" xfId="14822" xr:uid="{F09C2079-5B5A-4E51-99C6-E2890356F914}"/>
    <cellStyle name="20% - Ênfase5 9 13" xfId="14823" xr:uid="{9867D6A7-5A7C-4B3B-ACF3-0F1B0DBED7D8}"/>
    <cellStyle name="20% - Ênfase5 9 14" xfId="14824" xr:uid="{30ABC49E-FF03-4D3D-9917-B529C587D067}"/>
    <cellStyle name="20% - Ênfase5 9 15" xfId="14825" xr:uid="{7AA9A885-D725-43CD-AE83-01AC5545EBF7}"/>
    <cellStyle name="20% - Ênfase5 9 16" xfId="14826" xr:uid="{01AB7C41-9586-4303-A704-0ADA5698D871}"/>
    <cellStyle name="20% - Ênfase5 9 17" xfId="14827" xr:uid="{1F05D981-9AE1-4460-B8D7-86144DDADAF6}"/>
    <cellStyle name="20% - Ênfase5 9 18" xfId="14828" xr:uid="{52310D6F-50FC-4597-B264-1BB81150F9A0}"/>
    <cellStyle name="20% - Ênfase5 9 19" xfId="14829" xr:uid="{42EE2561-1117-421A-B7FB-CC0494A4BE17}"/>
    <cellStyle name="20% - Ênfase5 9 2" xfId="14830" xr:uid="{3942E919-B748-4936-BE97-896B96997019}"/>
    <cellStyle name="20% - Ênfase5 9 2 10" xfId="14831" xr:uid="{9D74448D-F108-456D-8E6A-B14A50676594}"/>
    <cellStyle name="20% - Ênfase5 9 2 10 10" xfId="14832" xr:uid="{65D95BD8-C8C7-4FCB-8208-C335D0D9B04C}"/>
    <cellStyle name="20% - Ênfase5 9 2 10 11" xfId="14833" xr:uid="{31385E4B-4003-4043-8BDD-17B930161D5C}"/>
    <cellStyle name="20% - Ênfase5 9 2 10 12" xfId="14834" xr:uid="{94F0B260-DB1E-4AFA-A387-3E8A57ED492D}"/>
    <cellStyle name="20% - Ênfase5 9 2 10 13" xfId="14835" xr:uid="{47938814-D87C-4234-8A22-52FEDB995D9F}"/>
    <cellStyle name="20% - Ênfase5 9 2 10 2" xfId="14836" xr:uid="{2C57A4AF-25B5-46D2-9E7F-E000B439EF93}"/>
    <cellStyle name="20% - Ênfase5 9 2 10 3" xfId="14837" xr:uid="{F063E1DD-5C3C-4EA0-B760-D701806BE435}"/>
    <cellStyle name="20% - Ênfase5 9 2 10 4" xfId="14838" xr:uid="{307ED3A0-F520-45DF-A478-E0C14396614B}"/>
    <cellStyle name="20% - Ênfase5 9 2 10 5" xfId="14839" xr:uid="{92C39DF2-324D-417B-93DD-9FC79660CB0B}"/>
    <cellStyle name="20% - Ênfase5 9 2 10 6" xfId="14840" xr:uid="{DD35E7E3-87FE-42E9-BF24-158CB51AFEB3}"/>
    <cellStyle name="20% - Ênfase5 9 2 10 7" xfId="14841" xr:uid="{F2B2B4CE-490D-4BDE-B094-4CE5E392D5EE}"/>
    <cellStyle name="20% - Ênfase5 9 2 10 8" xfId="14842" xr:uid="{1B1230A5-344B-40B9-BBC0-2358A9BB0A29}"/>
    <cellStyle name="20% - Ênfase5 9 2 10 9" xfId="14843" xr:uid="{1CC0CDD0-C861-4A88-BE33-D5145322F908}"/>
    <cellStyle name="20% - Ênfase5 9 2 11" xfId="14844" xr:uid="{05328CD7-01CE-4037-B00B-858894E15F45}"/>
    <cellStyle name="20% - Ênfase5 9 2 11 10" xfId="14845" xr:uid="{15896B98-FEA1-45DE-906A-214D4A849A7A}"/>
    <cellStyle name="20% - Ênfase5 9 2 11 11" xfId="14846" xr:uid="{766D2258-D3E0-4FAE-A55D-C2A3DD8FECB6}"/>
    <cellStyle name="20% - Ênfase5 9 2 11 12" xfId="14847" xr:uid="{C2951984-FB1C-4217-9A1D-54DC12E33F80}"/>
    <cellStyle name="20% - Ênfase5 9 2 11 13" xfId="14848" xr:uid="{FD442020-5971-4A63-B8DF-D34896BD09ED}"/>
    <cellStyle name="20% - Ênfase5 9 2 11 2" xfId="14849" xr:uid="{269BF18F-8323-4034-A911-39A5D8834302}"/>
    <cellStyle name="20% - Ênfase5 9 2 11 3" xfId="14850" xr:uid="{1FFBFE11-0130-4CA7-8012-FEB1086DEDD4}"/>
    <cellStyle name="20% - Ênfase5 9 2 11 4" xfId="14851" xr:uid="{0379C651-D731-43FE-B578-ADC5B04BC803}"/>
    <cellStyle name="20% - Ênfase5 9 2 11 5" xfId="14852" xr:uid="{042209C9-2E6A-403C-98E6-4FAD3880A299}"/>
    <cellStyle name="20% - Ênfase5 9 2 11 6" xfId="14853" xr:uid="{74E265B6-96D0-4EE5-9BFB-1EDE921692DE}"/>
    <cellStyle name="20% - Ênfase5 9 2 11 7" xfId="14854" xr:uid="{34414498-F634-48C2-BC0E-9AFCC1D96B46}"/>
    <cellStyle name="20% - Ênfase5 9 2 11 8" xfId="14855" xr:uid="{AA9B6B8F-D908-4771-BD50-11B8355B429F}"/>
    <cellStyle name="20% - Ênfase5 9 2 11 9" xfId="14856" xr:uid="{6B9455E4-65A1-4772-9B8D-7C1199050522}"/>
    <cellStyle name="20% - Ênfase5 9 2 12" xfId="14857" xr:uid="{E38F9669-D2A2-4180-AEC6-1AE59F0A7805}"/>
    <cellStyle name="20% - Ênfase5 9 2 13" xfId="14858" xr:uid="{1D428497-72C5-434C-82CC-EE0922F9F92B}"/>
    <cellStyle name="20% - Ênfase5 9 2 14" xfId="14859" xr:uid="{F059F88C-B4EC-440D-B5E7-D0806ADE1181}"/>
    <cellStyle name="20% - Ênfase5 9 2 15" xfId="14860" xr:uid="{92D9C08A-3221-4526-9BFD-6A721CC4C907}"/>
    <cellStyle name="20% - Ênfase5 9 2 16" xfId="14861" xr:uid="{C328BFAB-69EE-4C55-BCA0-9BB2ED0EDDD4}"/>
    <cellStyle name="20% - Ênfase5 9 2 17" xfId="14862" xr:uid="{3D8114B7-23C2-42B3-8474-4551602E121C}"/>
    <cellStyle name="20% - Ênfase5 9 2 18" xfId="14863" xr:uid="{FF1DA37D-7C38-44ED-AA7F-0320D0D6C5E6}"/>
    <cellStyle name="20% - Ênfase5 9 2 19" xfId="14864" xr:uid="{0189BF38-CC53-4457-B2FA-36D35E57A8D7}"/>
    <cellStyle name="20% - Ênfase5 9 2 2" xfId="14865" xr:uid="{B12FBBC8-3BBC-4F94-B7A5-7E1DBD62DFDD}"/>
    <cellStyle name="20% - Ênfase5 9 2 2 10" xfId="14866" xr:uid="{D3433551-D5A6-4F33-BC13-4509DF8B7085}"/>
    <cellStyle name="20% - Ênfase5 9 2 2 11" xfId="14867" xr:uid="{7950447D-A441-4CAB-88ED-609A6C541F85}"/>
    <cellStyle name="20% - Ênfase5 9 2 2 12" xfId="14868" xr:uid="{EC67D761-F8E6-42FE-9658-D4F082F64A35}"/>
    <cellStyle name="20% - Ênfase5 9 2 2 13" xfId="14869" xr:uid="{693B6CB7-410D-465F-A816-5C75AC17563A}"/>
    <cellStyle name="20% - Ênfase5 9 2 2 2" xfId="14870" xr:uid="{DA9DCC60-70E6-44AA-BD29-BE2E44BFA60C}"/>
    <cellStyle name="20% - Ênfase5 9 2 2 3" xfId="14871" xr:uid="{8AF30356-71B1-4EDD-8757-4B4F0A0A0DE3}"/>
    <cellStyle name="20% - Ênfase5 9 2 2 4" xfId="14872" xr:uid="{E25FD4AE-2683-4496-9731-7DE6C3C6DCBC}"/>
    <cellStyle name="20% - Ênfase5 9 2 2 5" xfId="14873" xr:uid="{AD99E91E-AA04-4D63-8251-41C82B101ECB}"/>
    <cellStyle name="20% - Ênfase5 9 2 2 6" xfId="14874" xr:uid="{98171623-46C6-4984-85B0-9171B9BBA37B}"/>
    <cellStyle name="20% - Ênfase5 9 2 2 7" xfId="14875" xr:uid="{C6D7014C-3E7B-49B0-B36A-5E1A07995CDB}"/>
    <cellStyle name="20% - Ênfase5 9 2 2 8" xfId="14876" xr:uid="{1493D3C2-0A2A-4569-BA9B-95F63B1954F8}"/>
    <cellStyle name="20% - Ênfase5 9 2 2 9" xfId="14877" xr:uid="{1B4E4067-FFE4-46F7-B2FA-D37E96DD7DF6}"/>
    <cellStyle name="20% - Ênfase5 9 2 20" xfId="14878" xr:uid="{A3BCA39E-8998-4672-8AA8-882413A4B1D4}"/>
    <cellStyle name="20% - Ênfase5 9 2 21" xfId="14879" xr:uid="{38B0EB0D-4E9E-454B-90E8-7CD959FC9A0C}"/>
    <cellStyle name="20% - Ênfase5 9 2 22" xfId="14880" xr:uid="{3F4CB39B-33DF-4B7D-816F-E6F21DF9C377}"/>
    <cellStyle name="20% - Ênfase5 9 2 23" xfId="14881" xr:uid="{129A4FBA-1844-4EC6-8B11-66051D369CB2}"/>
    <cellStyle name="20% - Ênfase5 9 2 3" xfId="14882" xr:uid="{DB850968-FE86-4212-9B32-E756DB3985D2}"/>
    <cellStyle name="20% - Ênfase5 9 2 3 10" xfId="14883" xr:uid="{B462EAF7-6905-4FE6-9C50-C625B5C33530}"/>
    <cellStyle name="20% - Ênfase5 9 2 3 11" xfId="14884" xr:uid="{8C89B0E1-30B7-4ED6-9212-E608D05D7002}"/>
    <cellStyle name="20% - Ênfase5 9 2 3 12" xfId="14885" xr:uid="{1A0D3807-E816-4B91-A48A-AA437BA32846}"/>
    <cellStyle name="20% - Ênfase5 9 2 3 13" xfId="14886" xr:uid="{0A1CA90B-0DF0-4E4C-89C7-0C88E1D5B4CE}"/>
    <cellStyle name="20% - Ênfase5 9 2 3 2" xfId="14887" xr:uid="{8BD6695E-934B-42D7-B884-CEB0BC119872}"/>
    <cellStyle name="20% - Ênfase5 9 2 3 3" xfId="14888" xr:uid="{1674CE1B-237A-4BCB-BDC7-AB627A826D02}"/>
    <cellStyle name="20% - Ênfase5 9 2 3 4" xfId="14889" xr:uid="{162F7E85-4469-4233-A055-DAA9D20EC2F4}"/>
    <cellStyle name="20% - Ênfase5 9 2 3 5" xfId="14890" xr:uid="{D7FBED60-621B-4432-8B9E-AA90663868F7}"/>
    <cellStyle name="20% - Ênfase5 9 2 3 6" xfId="14891" xr:uid="{05B25487-C057-47A1-8C08-E82928B6022F}"/>
    <cellStyle name="20% - Ênfase5 9 2 3 7" xfId="14892" xr:uid="{7A9E1317-1AD3-47BA-8BB7-B7137ABA77E5}"/>
    <cellStyle name="20% - Ênfase5 9 2 3 8" xfId="14893" xr:uid="{7A023A64-80BE-4546-824B-4FCEB5041DF6}"/>
    <cellStyle name="20% - Ênfase5 9 2 3 9" xfId="14894" xr:uid="{BA383699-2369-4F5A-9838-3F4BF3380279}"/>
    <cellStyle name="20% - Ênfase5 9 2 4" xfId="14895" xr:uid="{603418FB-EC33-49E9-AAC9-25905742BB13}"/>
    <cellStyle name="20% - Ênfase5 9 2 4 10" xfId="14896" xr:uid="{AA9CCE48-87AF-41A7-88AE-960EE8D1FDE0}"/>
    <cellStyle name="20% - Ênfase5 9 2 4 11" xfId="14897" xr:uid="{1AB5E2D9-FE8B-4C45-8F65-ECE5E548349C}"/>
    <cellStyle name="20% - Ênfase5 9 2 4 12" xfId="14898" xr:uid="{784B2F9A-E8EA-4E00-9E7F-DE06440F9D2C}"/>
    <cellStyle name="20% - Ênfase5 9 2 4 13" xfId="14899" xr:uid="{44D8FA0E-4D49-4925-8115-B5E3BED818EC}"/>
    <cellStyle name="20% - Ênfase5 9 2 4 2" xfId="14900" xr:uid="{4C8B91B7-61EA-4066-8226-7DA7581CDD98}"/>
    <cellStyle name="20% - Ênfase5 9 2 4 3" xfId="14901" xr:uid="{61CB3239-F560-44A6-BA34-0BAD1626C0A4}"/>
    <cellStyle name="20% - Ênfase5 9 2 4 4" xfId="14902" xr:uid="{266B0FF0-64F4-4229-A1EE-4B2D789B0373}"/>
    <cellStyle name="20% - Ênfase5 9 2 4 5" xfId="14903" xr:uid="{C72A3804-8B53-46DF-826C-C7AD2EBD1633}"/>
    <cellStyle name="20% - Ênfase5 9 2 4 6" xfId="14904" xr:uid="{1054EC19-F34D-43B3-9A60-518605E9DC02}"/>
    <cellStyle name="20% - Ênfase5 9 2 4 7" xfId="14905" xr:uid="{C5F4B51A-6D34-4056-8A65-D6CC91DF99B4}"/>
    <cellStyle name="20% - Ênfase5 9 2 4 8" xfId="14906" xr:uid="{F4780B92-EC5F-4759-8A4B-6E06E613A213}"/>
    <cellStyle name="20% - Ênfase5 9 2 4 9" xfId="14907" xr:uid="{B87DCD35-E3DE-43F0-8CB1-77C1C53AD44C}"/>
    <cellStyle name="20% - Ênfase5 9 2 5" xfId="14908" xr:uid="{2ABD6BCE-E591-4C59-B4FE-D6D10875B1B2}"/>
    <cellStyle name="20% - Ênfase5 9 2 5 10" xfId="14909" xr:uid="{3BC8ABEB-7195-454B-B4B7-7B151F18F1F5}"/>
    <cellStyle name="20% - Ênfase5 9 2 5 11" xfId="14910" xr:uid="{647C09B8-8BE4-459F-90DA-712CA1D459FB}"/>
    <cellStyle name="20% - Ênfase5 9 2 5 12" xfId="14911" xr:uid="{0A9201BA-485B-4DA6-9B1A-E537BF47C97D}"/>
    <cellStyle name="20% - Ênfase5 9 2 5 13" xfId="14912" xr:uid="{7E1A548B-E861-4F94-9CD0-F408FAB65AED}"/>
    <cellStyle name="20% - Ênfase5 9 2 5 2" xfId="14913" xr:uid="{1D5D766C-4417-46E7-876A-D52186AE5984}"/>
    <cellStyle name="20% - Ênfase5 9 2 5 3" xfId="14914" xr:uid="{1BB8ED5B-55CE-4983-ABD5-CD60D6C25067}"/>
    <cellStyle name="20% - Ênfase5 9 2 5 4" xfId="14915" xr:uid="{D888E357-75E6-4BEA-9EDE-03AEB2B2ED86}"/>
    <cellStyle name="20% - Ênfase5 9 2 5 5" xfId="14916" xr:uid="{AB319115-7E19-41FC-8868-C8C879AB50EC}"/>
    <cellStyle name="20% - Ênfase5 9 2 5 6" xfId="14917" xr:uid="{1565DDE4-DB8B-49E7-9576-5B600364BA65}"/>
    <cellStyle name="20% - Ênfase5 9 2 5 7" xfId="14918" xr:uid="{F81C8E87-88FD-4A50-ACAF-F248C80F9ECA}"/>
    <cellStyle name="20% - Ênfase5 9 2 5 8" xfId="14919" xr:uid="{A2912A05-C5A8-46D2-8E8C-CC294E361A0E}"/>
    <cellStyle name="20% - Ênfase5 9 2 5 9" xfId="14920" xr:uid="{5FBC7E38-137B-43B1-87E0-3441CCE57C78}"/>
    <cellStyle name="20% - Ênfase5 9 2 6" xfId="14921" xr:uid="{B277841B-C6E5-4032-86FE-35A2C672F68D}"/>
    <cellStyle name="20% - Ênfase5 9 2 6 10" xfId="14922" xr:uid="{DCC2828C-9D08-45F5-82B7-53794D23A418}"/>
    <cellStyle name="20% - Ênfase5 9 2 6 11" xfId="14923" xr:uid="{3F680B08-7CC2-4D8B-AA59-3099715B85B4}"/>
    <cellStyle name="20% - Ênfase5 9 2 6 12" xfId="14924" xr:uid="{04CBCB4E-BE57-4622-9E27-08859C3E46AE}"/>
    <cellStyle name="20% - Ênfase5 9 2 6 13" xfId="14925" xr:uid="{093FF599-1AE4-4A1D-BD5F-805D48FDA32A}"/>
    <cellStyle name="20% - Ênfase5 9 2 6 2" xfId="14926" xr:uid="{5A270CC5-4F58-4037-A547-50DB91651B87}"/>
    <cellStyle name="20% - Ênfase5 9 2 6 3" xfId="14927" xr:uid="{1BF12FC7-BE71-47CB-84C3-84A88DB1D5D2}"/>
    <cellStyle name="20% - Ênfase5 9 2 6 4" xfId="14928" xr:uid="{93629547-E855-4E07-B594-259B4A5205A9}"/>
    <cellStyle name="20% - Ênfase5 9 2 6 5" xfId="14929" xr:uid="{531D0102-261E-43DC-B52B-BC65B15EA324}"/>
    <cellStyle name="20% - Ênfase5 9 2 6 6" xfId="14930" xr:uid="{089D17AB-9F22-4BBA-AE9D-4D5CE099538D}"/>
    <cellStyle name="20% - Ênfase5 9 2 6 7" xfId="14931" xr:uid="{D628FBF0-14C5-4C71-AF34-A3D63886B84B}"/>
    <cellStyle name="20% - Ênfase5 9 2 6 8" xfId="14932" xr:uid="{8709A998-6C98-4AD6-B127-DB242E69D5CF}"/>
    <cellStyle name="20% - Ênfase5 9 2 6 9" xfId="14933" xr:uid="{A5B750DA-B14F-4792-A1C7-7D8D2A72424E}"/>
    <cellStyle name="20% - Ênfase5 9 2 7" xfId="14934" xr:uid="{04F03C14-91BD-498A-97A8-71D4383D3006}"/>
    <cellStyle name="20% - Ênfase5 9 2 7 10" xfId="14935" xr:uid="{7F58A934-17F0-4B0D-919D-F7A5883ED48F}"/>
    <cellStyle name="20% - Ênfase5 9 2 7 11" xfId="14936" xr:uid="{A8C39494-9085-4472-BB1E-5F8FA2A6D249}"/>
    <cellStyle name="20% - Ênfase5 9 2 7 12" xfId="14937" xr:uid="{2B51943E-9CB6-4F70-A4A8-48D665A3F0C4}"/>
    <cellStyle name="20% - Ênfase5 9 2 7 13" xfId="14938" xr:uid="{9821CF52-2D0D-44E9-926F-9399127DBD52}"/>
    <cellStyle name="20% - Ênfase5 9 2 7 2" xfId="14939" xr:uid="{A64D5DD8-0C1E-457D-916E-180122CE6B3A}"/>
    <cellStyle name="20% - Ênfase5 9 2 7 3" xfId="14940" xr:uid="{C3A137AE-796F-4F58-BBD8-D3944574B67D}"/>
    <cellStyle name="20% - Ênfase5 9 2 7 4" xfId="14941" xr:uid="{900482AD-D061-427C-A912-C77B73326606}"/>
    <cellStyle name="20% - Ênfase5 9 2 7 5" xfId="14942" xr:uid="{832A6257-9599-4065-8A63-2A985C031B8D}"/>
    <cellStyle name="20% - Ênfase5 9 2 7 6" xfId="14943" xr:uid="{4CF1D1FB-C250-437D-9DC4-824268826737}"/>
    <cellStyle name="20% - Ênfase5 9 2 7 7" xfId="14944" xr:uid="{79993861-A6DC-47A2-84F9-9C06B5C22B0C}"/>
    <cellStyle name="20% - Ênfase5 9 2 7 8" xfId="14945" xr:uid="{35A1557E-75F8-4F1E-9B84-990D0B87DB1F}"/>
    <cellStyle name="20% - Ênfase5 9 2 7 9" xfId="14946" xr:uid="{BA919C72-ECFE-4A75-A872-4C649B1BAECA}"/>
    <cellStyle name="20% - Ênfase5 9 2 8" xfId="14947" xr:uid="{F821DABB-C23B-4AB3-9988-76F9A2AEBC24}"/>
    <cellStyle name="20% - Ênfase5 9 2 8 10" xfId="14948" xr:uid="{FD6923D7-5B3B-412B-B5DC-25CA64EB8D3C}"/>
    <cellStyle name="20% - Ênfase5 9 2 8 11" xfId="14949" xr:uid="{765AADD9-94FB-4D60-A8CD-1D9C97FFE063}"/>
    <cellStyle name="20% - Ênfase5 9 2 8 12" xfId="14950" xr:uid="{C49FD98C-1BE0-4EF6-AC8A-4387F04F341D}"/>
    <cellStyle name="20% - Ênfase5 9 2 8 13" xfId="14951" xr:uid="{8D306C8A-D37E-4FF9-8EF2-6936D330AE5E}"/>
    <cellStyle name="20% - Ênfase5 9 2 8 2" xfId="14952" xr:uid="{47B8010B-2F67-4278-9ADC-CD82E7A9028B}"/>
    <cellStyle name="20% - Ênfase5 9 2 8 3" xfId="14953" xr:uid="{BC5CD94A-BCB5-4238-B4D2-10AC01A496FD}"/>
    <cellStyle name="20% - Ênfase5 9 2 8 4" xfId="14954" xr:uid="{0BEF6BCF-4348-4193-A431-440FFCB6AA36}"/>
    <cellStyle name="20% - Ênfase5 9 2 8 5" xfId="14955" xr:uid="{89F7B85B-CA8C-4CC1-A822-EDE957C6F6F4}"/>
    <cellStyle name="20% - Ênfase5 9 2 8 6" xfId="14956" xr:uid="{5EDAC0A2-A395-438C-91B8-C12A1EDC3E77}"/>
    <cellStyle name="20% - Ênfase5 9 2 8 7" xfId="14957" xr:uid="{0493F484-F80D-4DB6-B05B-B85BF4B1022E}"/>
    <cellStyle name="20% - Ênfase5 9 2 8 8" xfId="14958" xr:uid="{289C42F6-D4B8-4234-AA04-F91DA669D265}"/>
    <cellStyle name="20% - Ênfase5 9 2 8 9" xfId="14959" xr:uid="{EBCCDC09-E784-4B06-AA60-A505C32F01DA}"/>
    <cellStyle name="20% - Ênfase5 9 2 9" xfId="14960" xr:uid="{469D58FC-0E9A-424E-B2E5-E01DEFF063AC}"/>
    <cellStyle name="20% - Ênfase5 9 2 9 10" xfId="14961" xr:uid="{50E4ED35-9FF5-48EF-A243-7D4F5EA8CDD9}"/>
    <cellStyle name="20% - Ênfase5 9 2 9 11" xfId="14962" xr:uid="{872F4FB6-4D02-47CB-951E-D2E5B5C4AD9B}"/>
    <cellStyle name="20% - Ênfase5 9 2 9 12" xfId="14963" xr:uid="{4CB4CF96-BB3C-4345-9752-9F7EE8AD9F56}"/>
    <cellStyle name="20% - Ênfase5 9 2 9 13" xfId="14964" xr:uid="{04052072-5AC7-4D7C-A68F-92C1266F8775}"/>
    <cellStyle name="20% - Ênfase5 9 2 9 2" xfId="14965" xr:uid="{627F0E77-4B07-4729-89ED-BFAC08B38791}"/>
    <cellStyle name="20% - Ênfase5 9 2 9 3" xfId="14966" xr:uid="{F0C82326-A5CF-4614-AD70-26C23867DB45}"/>
    <cellStyle name="20% - Ênfase5 9 2 9 4" xfId="14967" xr:uid="{E99CE1FF-7288-40A8-AF9C-9D1BBA1FC15F}"/>
    <cellStyle name="20% - Ênfase5 9 2 9 5" xfId="14968" xr:uid="{762E4273-0075-49F9-B5E0-520D194B1623}"/>
    <cellStyle name="20% - Ênfase5 9 2 9 6" xfId="14969" xr:uid="{CADAE88B-9394-46B1-ADB6-372197E0E079}"/>
    <cellStyle name="20% - Ênfase5 9 2 9 7" xfId="14970" xr:uid="{4854F254-25E9-4E87-88A0-E8D3B9E77006}"/>
    <cellStyle name="20% - Ênfase5 9 2 9 8" xfId="14971" xr:uid="{E34DB832-6B97-4D14-804F-0FCDB5D37FCE}"/>
    <cellStyle name="20% - Ênfase5 9 2 9 9" xfId="14972" xr:uid="{12F0DC59-C759-49F6-AD57-E3DA60606D46}"/>
    <cellStyle name="20% - Ênfase5 9 20" xfId="14973" xr:uid="{4F4FFA67-06D6-46D0-8431-9C0AB3BB29EF}"/>
    <cellStyle name="20% - Ênfase5 9 21" xfId="14974" xr:uid="{A6FE5E5D-2918-4D67-8CAF-296A6AB43FBA}"/>
    <cellStyle name="20% - Ênfase5 9 22" xfId="14975" xr:uid="{2749D40A-71B5-4FD1-A1EB-78F538425256}"/>
    <cellStyle name="20% - Ênfase5 9 23" xfId="14976" xr:uid="{95C9866C-F4F3-41DB-BD73-C85C460C3BBA}"/>
    <cellStyle name="20% - Ênfase5 9 24" xfId="14977" xr:uid="{03B34E6B-5C96-41C7-97F4-33B81104693F}"/>
    <cellStyle name="20% - Ênfase5 9 3" xfId="14978" xr:uid="{0001805E-2FCF-4CE0-96C4-B0DC6525018C}"/>
    <cellStyle name="20% - Ênfase5 9 3 10" xfId="14979" xr:uid="{16A48566-86FC-4983-905C-3D9F5455B3F2}"/>
    <cellStyle name="20% - Ênfase5 9 3 11" xfId="14980" xr:uid="{CAFF5547-7479-41DC-AE99-CFD70703C695}"/>
    <cellStyle name="20% - Ênfase5 9 3 12" xfId="14981" xr:uid="{3575ECFE-DEE5-4B6C-BCBD-36EFDCE9D762}"/>
    <cellStyle name="20% - Ênfase5 9 3 13" xfId="14982" xr:uid="{A3FD18F7-0214-401E-A0EA-5214CFF71D3B}"/>
    <cellStyle name="20% - Ênfase5 9 3 2" xfId="14983" xr:uid="{F754858A-5204-4939-AAA4-008CBC4BCB44}"/>
    <cellStyle name="20% - Ênfase5 9 3 3" xfId="14984" xr:uid="{6AD4E460-5126-4D21-B5B6-4292B2955298}"/>
    <cellStyle name="20% - Ênfase5 9 3 4" xfId="14985" xr:uid="{975173E7-9F46-409C-9F30-156AA228BC5C}"/>
    <cellStyle name="20% - Ênfase5 9 3 5" xfId="14986" xr:uid="{883810FF-A132-4285-BBAA-72E9A8AA7317}"/>
    <cellStyle name="20% - Ênfase5 9 3 6" xfId="14987" xr:uid="{8C55CE82-CAAC-4F77-B9A5-8149402BFB06}"/>
    <cellStyle name="20% - Ênfase5 9 3 7" xfId="14988" xr:uid="{B602ADAB-5329-4A47-9B57-4A2BCAB02DA2}"/>
    <cellStyle name="20% - Ênfase5 9 3 8" xfId="14989" xr:uid="{A64DEC03-DABC-419B-BFC9-6EC78C996D73}"/>
    <cellStyle name="20% - Ênfase5 9 3 9" xfId="14990" xr:uid="{6B048CD1-6BA1-4D91-87F1-AE9267F9EAE2}"/>
    <cellStyle name="20% - Ênfase5 9 4" xfId="14991" xr:uid="{71B64EDA-2738-4B6F-B3F1-0E01C37B4A8F}"/>
    <cellStyle name="20% - Ênfase5 9 4 10" xfId="14992" xr:uid="{A63D6F65-940F-4866-B168-4002E18AC7E3}"/>
    <cellStyle name="20% - Ênfase5 9 4 11" xfId="14993" xr:uid="{FA043415-CC90-433D-9F8F-5D4F05833EBF}"/>
    <cellStyle name="20% - Ênfase5 9 4 12" xfId="14994" xr:uid="{74764E56-02D6-4C07-BFAE-D42A2AA70A4C}"/>
    <cellStyle name="20% - Ênfase5 9 4 13" xfId="14995" xr:uid="{8121A48A-081A-4302-BC11-39BDEB32BDF7}"/>
    <cellStyle name="20% - Ênfase5 9 4 2" xfId="14996" xr:uid="{71653C96-DCDA-4D15-99F2-14357E397E00}"/>
    <cellStyle name="20% - Ênfase5 9 4 3" xfId="14997" xr:uid="{13FC7517-0DB3-43F2-B918-AE108FCD6A08}"/>
    <cellStyle name="20% - Ênfase5 9 4 4" xfId="14998" xr:uid="{B0511A45-AB8E-480B-A46B-6852DA3C1B64}"/>
    <cellStyle name="20% - Ênfase5 9 4 5" xfId="14999" xr:uid="{8397C487-5339-49F9-A8BE-A8E13A6A4ADD}"/>
    <cellStyle name="20% - Ênfase5 9 4 6" xfId="15000" xr:uid="{3B72981F-1C6B-44B0-8C6E-3AFEB1D91D7B}"/>
    <cellStyle name="20% - Ênfase5 9 4 7" xfId="15001" xr:uid="{4B2F6940-0BF5-43BB-B892-372295098CD4}"/>
    <cellStyle name="20% - Ênfase5 9 4 8" xfId="15002" xr:uid="{1067E296-C8FE-450F-B08D-0BBDB1D41DDA}"/>
    <cellStyle name="20% - Ênfase5 9 4 9" xfId="15003" xr:uid="{649DA097-ADA2-4326-8154-17D6AE5EA450}"/>
    <cellStyle name="20% - Ênfase5 9 5" xfId="15004" xr:uid="{721442D7-D9BF-409C-AAFF-19A77052827F}"/>
    <cellStyle name="20% - Ênfase5 9 5 10" xfId="15005" xr:uid="{21DCB5DC-0D45-4890-891C-07318886D280}"/>
    <cellStyle name="20% - Ênfase5 9 5 11" xfId="15006" xr:uid="{4A80D419-51A0-4503-81E8-C7AF7C3DD11A}"/>
    <cellStyle name="20% - Ênfase5 9 5 12" xfId="15007" xr:uid="{B7C7EC47-A21F-4834-98FD-0736278AF808}"/>
    <cellStyle name="20% - Ênfase5 9 5 13" xfId="15008" xr:uid="{FC691F55-1CA4-4022-8215-31080238B43A}"/>
    <cellStyle name="20% - Ênfase5 9 5 2" xfId="15009" xr:uid="{461D3F08-2E66-4FF1-BBA3-EC92D3279605}"/>
    <cellStyle name="20% - Ênfase5 9 5 3" xfId="15010" xr:uid="{19B97537-EA87-4D29-9A0E-C49A8862AE3E}"/>
    <cellStyle name="20% - Ênfase5 9 5 4" xfId="15011" xr:uid="{81D5818D-9A30-4596-9151-C2C7783D2BAC}"/>
    <cellStyle name="20% - Ênfase5 9 5 5" xfId="15012" xr:uid="{C10EF76B-3221-4132-85DD-6323AD122AA8}"/>
    <cellStyle name="20% - Ênfase5 9 5 6" xfId="15013" xr:uid="{050BA111-CD64-41C5-8790-85B78C5DDD69}"/>
    <cellStyle name="20% - Ênfase5 9 5 7" xfId="15014" xr:uid="{865F64A1-BB55-4CB3-886F-2F739ECD9C4D}"/>
    <cellStyle name="20% - Ênfase5 9 5 8" xfId="15015" xr:uid="{2D41E5B3-A675-41FF-8A28-954B8A6EC9A0}"/>
    <cellStyle name="20% - Ênfase5 9 5 9" xfId="15016" xr:uid="{A6A4D449-56CA-4BDB-9581-05DAFA3F1BF5}"/>
    <cellStyle name="20% - Ênfase5 9 6" xfId="15017" xr:uid="{0A970683-7353-4F5D-A76C-1CB312947667}"/>
    <cellStyle name="20% - Ênfase5 9 6 10" xfId="15018" xr:uid="{FE5FDE66-6613-40DE-ACC1-10066FADB22D}"/>
    <cellStyle name="20% - Ênfase5 9 6 11" xfId="15019" xr:uid="{CCF21A5B-303D-4828-9864-04342792548A}"/>
    <cellStyle name="20% - Ênfase5 9 6 12" xfId="15020" xr:uid="{04E4957C-E040-411F-9C31-7537ACBD2211}"/>
    <cellStyle name="20% - Ênfase5 9 6 13" xfId="15021" xr:uid="{2DE767A5-C1D9-4D4E-BD6A-CFCCA0BA4262}"/>
    <cellStyle name="20% - Ênfase5 9 6 2" xfId="15022" xr:uid="{2085BE2F-4C76-4617-BC43-FCB0D3B83D21}"/>
    <cellStyle name="20% - Ênfase5 9 6 3" xfId="15023" xr:uid="{F8EB4212-CFA0-4A8D-972A-2A4DFE3E4B6C}"/>
    <cellStyle name="20% - Ênfase5 9 6 4" xfId="15024" xr:uid="{FB0BE462-E076-4104-A2AE-502186B67F35}"/>
    <cellStyle name="20% - Ênfase5 9 6 5" xfId="15025" xr:uid="{37874544-1DFB-4837-A211-03521F0F5480}"/>
    <cellStyle name="20% - Ênfase5 9 6 6" xfId="15026" xr:uid="{3D8004C1-8524-418A-A120-39ACBE89934B}"/>
    <cellStyle name="20% - Ênfase5 9 6 7" xfId="15027" xr:uid="{32C9DD60-9EFC-404D-9F9E-152653B6A9D3}"/>
    <cellStyle name="20% - Ênfase5 9 6 8" xfId="15028" xr:uid="{BBEEF9F7-A486-4C28-BEEC-1CB727246F9D}"/>
    <cellStyle name="20% - Ênfase5 9 6 9" xfId="15029" xr:uid="{B5B03D03-B175-4AF5-8D81-A00DAC6E1F17}"/>
    <cellStyle name="20% - Ênfase5 9 7" xfId="15030" xr:uid="{2A90B1A8-56A4-4578-BDB3-30F3C2FC901A}"/>
    <cellStyle name="20% - Ênfase5 9 7 10" xfId="15031" xr:uid="{E77F508A-1B1C-46B7-9CFE-2C5CD926A804}"/>
    <cellStyle name="20% - Ênfase5 9 7 11" xfId="15032" xr:uid="{CC4FE46C-D0D6-4789-A8B2-0CE0A6526A5C}"/>
    <cellStyle name="20% - Ênfase5 9 7 12" xfId="15033" xr:uid="{BB159393-1580-4514-A5BB-EB9D0126E4BA}"/>
    <cellStyle name="20% - Ênfase5 9 7 13" xfId="15034" xr:uid="{DF21CECE-2710-465F-9ED9-A3C22D7A457A}"/>
    <cellStyle name="20% - Ênfase5 9 7 2" xfId="15035" xr:uid="{FB78A135-6263-40E8-9F98-6C5B9134E5D4}"/>
    <cellStyle name="20% - Ênfase5 9 7 3" xfId="15036" xr:uid="{7F2CC578-44F4-4D35-A297-6081D999E2C1}"/>
    <cellStyle name="20% - Ênfase5 9 7 4" xfId="15037" xr:uid="{4A88F2C1-69DF-4300-B92D-2514FC33C1D4}"/>
    <cellStyle name="20% - Ênfase5 9 7 5" xfId="15038" xr:uid="{3F6AC752-E0EB-4BE2-8E8E-508D8FF898F0}"/>
    <cellStyle name="20% - Ênfase5 9 7 6" xfId="15039" xr:uid="{AF1DDCBB-C05B-4890-95D4-48CAD19536C2}"/>
    <cellStyle name="20% - Ênfase5 9 7 7" xfId="15040" xr:uid="{91980B3D-A7B0-4F75-99CB-4EE633E5DF62}"/>
    <cellStyle name="20% - Ênfase5 9 7 8" xfId="15041" xr:uid="{5D478EB3-2290-497A-B362-62AB7B99E43B}"/>
    <cellStyle name="20% - Ênfase5 9 7 9" xfId="15042" xr:uid="{A494854B-C8A2-4C83-A917-49390FA6EDED}"/>
    <cellStyle name="20% - Ênfase5 9 8" xfId="15043" xr:uid="{213AD4F6-5539-404C-89F8-3DA1734D5602}"/>
    <cellStyle name="20% - Ênfase5 9 8 10" xfId="15044" xr:uid="{97D73972-20DD-4BCA-9685-69227B7F68A3}"/>
    <cellStyle name="20% - Ênfase5 9 8 11" xfId="15045" xr:uid="{7AC1D01F-81FE-43F2-AB10-964DB60EA9B4}"/>
    <cellStyle name="20% - Ênfase5 9 8 12" xfId="15046" xr:uid="{42724738-2A21-4B9F-B144-6387335E7BD6}"/>
    <cellStyle name="20% - Ênfase5 9 8 13" xfId="15047" xr:uid="{FAB49AF8-F380-4B5B-A0EB-12D590CED99D}"/>
    <cellStyle name="20% - Ênfase5 9 8 2" xfId="15048" xr:uid="{A95D649F-AA03-4C98-9166-5E944A1D5625}"/>
    <cellStyle name="20% - Ênfase5 9 8 3" xfId="15049" xr:uid="{503227CD-0112-4AD1-B09C-40C939F2BF1C}"/>
    <cellStyle name="20% - Ênfase5 9 8 4" xfId="15050" xr:uid="{AFF8CC44-481F-4C1B-A010-0751A81F8BE0}"/>
    <cellStyle name="20% - Ênfase5 9 8 5" xfId="15051" xr:uid="{18946EAF-FA39-40FB-8388-EEC7E5448BD4}"/>
    <cellStyle name="20% - Ênfase5 9 8 6" xfId="15052" xr:uid="{30911BDB-A960-4F23-B8A2-31F8660C2394}"/>
    <cellStyle name="20% - Ênfase5 9 8 7" xfId="15053" xr:uid="{5028F216-4431-4CFE-9FD5-03EB2FAC095E}"/>
    <cellStyle name="20% - Ênfase5 9 8 8" xfId="15054" xr:uid="{B12571A1-4F09-4CF2-AB53-948C624A223D}"/>
    <cellStyle name="20% - Ênfase5 9 8 9" xfId="15055" xr:uid="{B0917975-C040-4EF3-B537-CD79E70A962B}"/>
    <cellStyle name="20% - Ênfase5 9 9" xfId="15056" xr:uid="{C984B8EB-A959-48BD-8776-FABD4D80D7C3}"/>
    <cellStyle name="20% - Ênfase5 9 9 10" xfId="15057" xr:uid="{419E6F90-DE44-43E0-8214-B32FB792CA49}"/>
    <cellStyle name="20% - Ênfase5 9 9 11" xfId="15058" xr:uid="{33F4617E-0F25-4431-B331-08AF6B901772}"/>
    <cellStyle name="20% - Ênfase5 9 9 12" xfId="15059" xr:uid="{F8359489-0A09-47DA-A699-37D170A9FC5A}"/>
    <cellStyle name="20% - Ênfase5 9 9 13" xfId="15060" xr:uid="{E5A1F07C-EFC2-488F-AD1A-88E5C2E00D78}"/>
    <cellStyle name="20% - Ênfase5 9 9 2" xfId="15061" xr:uid="{698E0D92-E60B-4375-94B6-436E4772BAE1}"/>
    <cellStyle name="20% - Ênfase5 9 9 3" xfId="15062" xr:uid="{C8B253CF-E1D5-4369-9F66-78284AC6CEAA}"/>
    <cellStyle name="20% - Ênfase5 9 9 4" xfId="15063" xr:uid="{7289F548-2D75-4364-B84A-FB2ECC290068}"/>
    <cellStyle name="20% - Ênfase5 9 9 5" xfId="15064" xr:uid="{87C58630-4D70-48BC-81C8-318BD4EA059A}"/>
    <cellStyle name="20% - Ênfase5 9 9 6" xfId="15065" xr:uid="{DF45896E-DA41-49FC-A602-E2462E3D6E80}"/>
    <cellStyle name="20% - Ênfase5 9 9 7" xfId="15066" xr:uid="{ED95DAD8-6137-4C76-A4B0-756769968A3D}"/>
    <cellStyle name="20% - Ênfase5 9 9 8" xfId="15067" xr:uid="{1079DB0D-7B54-4F08-BE7F-AD7BB47A6196}"/>
    <cellStyle name="20% - Ênfase5 9 9 9" xfId="15068" xr:uid="{497300A4-234E-4CB4-AB4B-C6ADDDB9A91F}"/>
    <cellStyle name="20% - Ênfase6 10" xfId="15069" xr:uid="{BB7EE66D-DD75-4EFC-B1B2-42E0F90521ED}"/>
    <cellStyle name="20% - Ênfase6 10 10" xfId="15070" xr:uid="{A5F4109F-75C7-49FC-8B39-38ECC3BD52E1}"/>
    <cellStyle name="20% - Ênfase6 10 10 10" xfId="15071" xr:uid="{7A49AD2D-1504-41D1-81BB-1DC2216CC1E8}"/>
    <cellStyle name="20% - Ênfase6 10 10 11" xfId="15072" xr:uid="{64EEB64D-7DDB-4392-8B18-82616C98E80C}"/>
    <cellStyle name="20% - Ênfase6 10 10 12" xfId="15073" xr:uid="{5EC465B6-91CD-4C71-BECC-5BBB4629AAB3}"/>
    <cellStyle name="20% - Ênfase6 10 10 13" xfId="15074" xr:uid="{092FD109-01CD-4B6D-9D40-52FB2983769E}"/>
    <cellStyle name="20% - Ênfase6 10 10 2" xfId="15075" xr:uid="{62C6119E-58D9-4EE7-B13C-D49AC55E1F84}"/>
    <cellStyle name="20% - Ênfase6 10 10 3" xfId="15076" xr:uid="{1653635D-5C4D-4AE4-B741-5D523F574276}"/>
    <cellStyle name="20% - Ênfase6 10 10 4" xfId="15077" xr:uid="{E7F584E7-82FE-4493-87E5-38BFC3DFD65E}"/>
    <cellStyle name="20% - Ênfase6 10 10 5" xfId="15078" xr:uid="{8639A917-2667-4AAE-A5E2-EF4AD09A63CC}"/>
    <cellStyle name="20% - Ênfase6 10 10 6" xfId="15079" xr:uid="{3B08B9DB-5109-4AEB-A270-36946E0C7755}"/>
    <cellStyle name="20% - Ênfase6 10 10 7" xfId="15080" xr:uid="{575668AF-B745-4E91-BC4E-D034C2DEB3BD}"/>
    <cellStyle name="20% - Ênfase6 10 10 8" xfId="15081" xr:uid="{55352995-1B82-4E5F-ABF8-6B538DFF5A96}"/>
    <cellStyle name="20% - Ênfase6 10 10 9" xfId="15082" xr:uid="{07A51C13-FF80-4D36-8CD9-C01BE7DDF570}"/>
    <cellStyle name="20% - Ênfase6 10 11" xfId="15083" xr:uid="{E7D96C8C-3C75-4CCF-A30C-88961765C4B9}"/>
    <cellStyle name="20% - Ênfase6 10 11 10" xfId="15084" xr:uid="{0196A12F-4FEA-49CA-8F60-BB0C834086B7}"/>
    <cellStyle name="20% - Ênfase6 10 11 11" xfId="15085" xr:uid="{796C4116-10BE-466E-ACC0-667A0357A1A9}"/>
    <cellStyle name="20% - Ênfase6 10 11 12" xfId="15086" xr:uid="{D04B8B9C-EAFB-4A07-B1CB-25F5092BC611}"/>
    <cellStyle name="20% - Ênfase6 10 11 13" xfId="15087" xr:uid="{AE70A1CD-DF95-49D3-96BB-198573E268C2}"/>
    <cellStyle name="20% - Ênfase6 10 11 2" xfId="15088" xr:uid="{DA775037-C37F-41E0-B43D-07FED818C646}"/>
    <cellStyle name="20% - Ênfase6 10 11 3" xfId="15089" xr:uid="{C9511B4B-AC64-40DD-94F7-159CC5292353}"/>
    <cellStyle name="20% - Ênfase6 10 11 4" xfId="15090" xr:uid="{A6138833-2D00-4D1B-928F-BFCB865FB3D8}"/>
    <cellStyle name="20% - Ênfase6 10 11 5" xfId="15091" xr:uid="{74AE42F4-AFD4-4784-AD21-AA1C3554F7C2}"/>
    <cellStyle name="20% - Ênfase6 10 11 6" xfId="15092" xr:uid="{BC23F6AD-00B3-4E4A-9CAC-A1C6932731C1}"/>
    <cellStyle name="20% - Ênfase6 10 11 7" xfId="15093" xr:uid="{232ACD57-0D25-4872-882C-4E3BB6A8A5BD}"/>
    <cellStyle name="20% - Ênfase6 10 11 8" xfId="15094" xr:uid="{E4F54272-14A9-4800-8C06-B92ADCF9F368}"/>
    <cellStyle name="20% - Ênfase6 10 11 9" xfId="15095" xr:uid="{2B4C76E4-26DF-48A6-A2C7-6354F430A976}"/>
    <cellStyle name="20% - Ênfase6 10 12" xfId="15096" xr:uid="{E2CD9F99-7DBF-423D-B4B8-FB1072C40025}"/>
    <cellStyle name="20% - Ênfase6 10 12 10" xfId="15097" xr:uid="{693C56F8-76DB-4FD7-98E4-6754919B94E9}"/>
    <cellStyle name="20% - Ênfase6 10 12 11" xfId="15098" xr:uid="{ECE27FBD-F7C2-4BBB-B7F8-2CD34FF4E63C}"/>
    <cellStyle name="20% - Ênfase6 10 12 12" xfId="15099" xr:uid="{2207D06A-C93E-44EC-B170-8E47AE64BC9F}"/>
    <cellStyle name="20% - Ênfase6 10 12 13" xfId="15100" xr:uid="{617683AA-8166-494E-B0D5-73B728DF376E}"/>
    <cellStyle name="20% - Ênfase6 10 12 2" xfId="15101" xr:uid="{0ED8ED10-6919-4B1D-89D6-6D0770E8C791}"/>
    <cellStyle name="20% - Ênfase6 10 12 3" xfId="15102" xr:uid="{12095632-5500-4FE9-BAF1-1960150CFCA8}"/>
    <cellStyle name="20% - Ênfase6 10 12 4" xfId="15103" xr:uid="{5A8F0301-1A31-4179-B477-6642ACB4F363}"/>
    <cellStyle name="20% - Ênfase6 10 12 5" xfId="15104" xr:uid="{007DFB6F-E9D8-4E36-8469-09E38B16A7D6}"/>
    <cellStyle name="20% - Ênfase6 10 12 6" xfId="15105" xr:uid="{692E4688-E7DA-4EDD-90EB-FE9C7956A147}"/>
    <cellStyle name="20% - Ênfase6 10 12 7" xfId="15106" xr:uid="{09F865E2-5C9B-43C8-ABCC-A6B771665802}"/>
    <cellStyle name="20% - Ênfase6 10 12 8" xfId="15107" xr:uid="{967210A5-2F30-4CB5-81E7-618DF667256B}"/>
    <cellStyle name="20% - Ênfase6 10 12 9" xfId="15108" xr:uid="{8133925F-74B2-4E32-BD74-7FC4A919D2CC}"/>
    <cellStyle name="20% - Ênfase6 10 13" xfId="15109" xr:uid="{C8470BF1-F37B-4801-99F4-DF0C58799CF5}"/>
    <cellStyle name="20% - Ênfase6 10 14" xfId="15110" xr:uid="{CD8051CE-1ED7-45C2-917B-A447D0CC2EAC}"/>
    <cellStyle name="20% - Ênfase6 10 15" xfId="15111" xr:uid="{FDE96481-8C6C-4D6F-89E5-2BA4F5D98546}"/>
    <cellStyle name="20% - Ênfase6 10 16" xfId="15112" xr:uid="{660D8194-D223-405C-A93D-A101F9CC412D}"/>
    <cellStyle name="20% - Ênfase6 10 17" xfId="15113" xr:uid="{2BD3F5BD-23DE-4506-B25F-E74B85ACAE02}"/>
    <cellStyle name="20% - Ênfase6 10 18" xfId="15114" xr:uid="{B9BD9C1B-3DE7-4D78-92AE-F283835BF90E}"/>
    <cellStyle name="20% - Ênfase6 10 19" xfId="15115" xr:uid="{F8EBF04C-5026-416D-A6E6-B690F3860D22}"/>
    <cellStyle name="20% - Ênfase6 10 2" xfId="15116" xr:uid="{33F3B86A-39D5-40BB-B1FF-635D3917A01D}"/>
    <cellStyle name="20% - Ênfase6 10 2 10" xfId="15117" xr:uid="{A0263A2E-6C76-4DCD-8BF7-B94C426A489C}"/>
    <cellStyle name="20% - Ênfase6 10 2 10 10" xfId="15118" xr:uid="{855F6834-E549-4774-80CA-F726DDA4D681}"/>
    <cellStyle name="20% - Ênfase6 10 2 10 11" xfId="15119" xr:uid="{A088B963-93F6-465B-8AD5-522BD11C52D9}"/>
    <cellStyle name="20% - Ênfase6 10 2 10 12" xfId="15120" xr:uid="{616AEDA2-4700-4970-82CD-B3A290B7E527}"/>
    <cellStyle name="20% - Ênfase6 10 2 10 13" xfId="15121" xr:uid="{7C769F31-2B87-49A7-AE2C-F9F97FBE27E2}"/>
    <cellStyle name="20% - Ênfase6 10 2 10 2" xfId="15122" xr:uid="{A7BCA439-8800-456B-9535-902DD37B69F6}"/>
    <cellStyle name="20% - Ênfase6 10 2 10 3" xfId="15123" xr:uid="{F2449AAA-3018-40E0-B66C-B19849F60727}"/>
    <cellStyle name="20% - Ênfase6 10 2 10 4" xfId="15124" xr:uid="{6B7CA05E-21F7-4960-AF3F-A94F69DDB817}"/>
    <cellStyle name="20% - Ênfase6 10 2 10 5" xfId="15125" xr:uid="{286BABAF-C5E2-442C-8665-15937129D98E}"/>
    <cellStyle name="20% - Ênfase6 10 2 10 6" xfId="15126" xr:uid="{447122CB-A115-42F7-B68F-5667D388E380}"/>
    <cellStyle name="20% - Ênfase6 10 2 10 7" xfId="15127" xr:uid="{41F00245-282C-41CB-BB74-75F4A3978CCD}"/>
    <cellStyle name="20% - Ênfase6 10 2 10 8" xfId="15128" xr:uid="{D73161D2-AE30-4222-868A-3963BB2B873F}"/>
    <cellStyle name="20% - Ênfase6 10 2 10 9" xfId="15129" xr:uid="{83159A39-5C38-47D9-A623-ED02648E3052}"/>
    <cellStyle name="20% - Ênfase6 10 2 11" xfId="15130" xr:uid="{E5701591-2EBE-448C-9C4E-4BF6A2CE4FDF}"/>
    <cellStyle name="20% - Ênfase6 10 2 11 10" xfId="15131" xr:uid="{247B34A2-E74F-449D-8F8B-CBB50B8E891C}"/>
    <cellStyle name="20% - Ênfase6 10 2 11 11" xfId="15132" xr:uid="{86C5BFEA-BB78-42D6-9D3C-B3077C7C9167}"/>
    <cellStyle name="20% - Ênfase6 10 2 11 12" xfId="15133" xr:uid="{731EAE9B-6613-4048-BFCB-4138CCDCE6E5}"/>
    <cellStyle name="20% - Ênfase6 10 2 11 13" xfId="15134" xr:uid="{4649B3D0-223A-4CBB-8A39-5EACCE3124D3}"/>
    <cellStyle name="20% - Ênfase6 10 2 11 2" xfId="15135" xr:uid="{D37F840B-D685-473E-AADE-37245BDCAC59}"/>
    <cellStyle name="20% - Ênfase6 10 2 11 3" xfId="15136" xr:uid="{111989BE-C727-41CA-A65E-1AB5514FC234}"/>
    <cellStyle name="20% - Ênfase6 10 2 11 4" xfId="15137" xr:uid="{71403BA7-BE75-4D31-AD5F-0382367238E8}"/>
    <cellStyle name="20% - Ênfase6 10 2 11 5" xfId="15138" xr:uid="{B2F00838-2BB5-4BCF-807B-675ECF07DB62}"/>
    <cellStyle name="20% - Ênfase6 10 2 11 6" xfId="15139" xr:uid="{F8821E21-3B70-496F-B2EE-186AE60FBB10}"/>
    <cellStyle name="20% - Ênfase6 10 2 11 7" xfId="15140" xr:uid="{6118ED06-4321-4759-A1D7-AA3ACF50E741}"/>
    <cellStyle name="20% - Ênfase6 10 2 11 8" xfId="15141" xr:uid="{0302D9E1-99EE-4E21-881E-DEDA2E29E683}"/>
    <cellStyle name="20% - Ênfase6 10 2 11 9" xfId="15142" xr:uid="{AEF53272-4BE3-4D1B-9A7E-29451E3BA4B3}"/>
    <cellStyle name="20% - Ênfase6 10 2 12" xfId="15143" xr:uid="{CE29DE4F-2E1E-4AA1-B091-97AD3FFE4162}"/>
    <cellStyle name="20% - Ênfase6 10 2 13" xfId="15144" xr:uid="{36A7FD66-F65C-4265-855B-1937AF51B0AD}"/>
    <cellStyle name="20% - Ênfase6 10 2 14" xfId="15145" xr:uid="{A36E25AA-54C8-4B5A-8180-A6465AFF002B}"/>
    <cellStyle name="20% - Ênfase6 10 2 15" xfId="15146" xr:uid="{B1401A9E-0FE4-4EB4-BF26-D0874DBEDF0D}"/>
    <cellStyle name="20% - Ênfase6 10 2 16" xfId="15147" xr:uid="{522A4B80-866D-4638-AE92-FD90EEF3581B}"/>
    <cellStyle name="20% - Ênfase6 10 2 17" xfId="15148" xr:uid="{C72B7979-80F9-4AB2-A84C-1AE9074AFCFC}"/>
    <cellStyle name="20% - Ênfase6 10 2 18" xfId="15149" xr:uid="{46960785-888F-4CC9-9733-3AF40D0043D7}"/>
    <cellStyle name="20% - Ênfase6 10 2 19" xfId="15150" xr:uid="{E8E1AC16-531D-4BB0-91D4-A1F7DF37A1DA}"/>
    <cellStyle name="20% - Ênfase6 10 2 2" xfId="15151" xr:uid="{7A92FF06-570F-4CFC-8B46-9BFA8B92B2C3}"/>
    <cellStyle name="20% - Ênfase6 10 2 2 10" xfId="15152" xr:uid="{0205BC99-EC1F-4777-8015-6ED64AF9A096}"/>
    <cellStyle name="20% - Ênfase6 10 2 2 11" xfId="15153" xr:uid="{7B6B56B6-F697-44FD-8D34-6FA2ADD2A874}"/>
    <cellStyle name="20% - Ênfase6 10 2 2 12" xfId="15154" xr:uid="{042A925D-1B55-4D54-9361-F1D3AA70DE63}"/>
    <cellStyle name="20% - Ênfase6 10 2 2 13" xfId="15155" xr:uid="{24733966-1950-46DF-B690-DFF5748D2D1D}"/>
    <cellStyle name="20% - Ênfase6 10 2 2 2" xfId="15156" xr:uid="{438EF9EC-0122-4945-B390-FBDBEA79DA21}"/>
    <cellStyle name="20% - Ênfase6 10 2 2 3" xfId="15157" xr:uid="{411C62E5-A3C7-489D-886A-BCF888E9A1A8}"/>
    <cellStyle name="20% - Ênfase6 10 2 2 4" xfId="15158" xr:uid="{E54B9873-F4AE-43EF-8A56-2B63E335261D}"/>
    <cellStyle name="20% - Ênfase6 10 2 2 5" xfId="15159" xr:uid="{EBEA47C6-26BD-4CAD-B781-AD5053A771C5}"/>
    <cellStyle name="20% - Ênfase6 10 2 2 6" xfId="15160" xr:uid="{83C4D3D5-ADFB-4E92-9FF9-CC4D08FD2F80}"/>
    <cellStyle name="20% - Ênfase6 10 2 2 7" xfId="15161" xr:uid="{06AAF7EB-AEB6-48F8-8440-EFF5FBF3C464}"/>
    <cellStyle name="20% - Ênfase6 10 2 2 8" xfId="15162" xr:uid="{DBD4EE12-A214-427A-B8B9-F9D5B59C0241}"/>
    <cellStyle name="20% - Ênfase6 10 2 2 9" xfId="15163" xr:uid="{1A6B9C50-52C7-4482-9E74-73AB78D82296}"/>
    <cellStyle name="20% - Ênfase6 10 2 20" xfId="15164" xr:uid="{681E78B2-2F89-4DF5-893B-7A76FF7F1C18}"/>
    <cellStyle name="20% - Ênfase6 10 2 21" xfId="15165" xr:uid="{F7FDFF8B-EF50-4FB2-A83F-3B3766FEDE90}"/>
    <cellStyle name="20% - Ênfase6 10 2 22" xfId="15166" xr:uid="{6CB46908-0F43-4A33-B798-8BB7313C73ED}"/>
    <cellStyle name="20% - Ênfase6 10 2 23" xfId="15167" xr:uid="{40E96A7D-8D4B-40E0-A23A-11C74A146582}"/>
    <cellStyle name="20% - Ênfase6 10 2 3" xfId="15168" xr:uid="{C1E28805-0AF5-4DDB-BEF9-FAA5F23F4A55}"/>
    <cellStyle name="20% - Ênfase6 10 2 3 10" xfId="15169" xr:uid="{27CBE4C0-82C7-4D02-90CF-A2163E505BDD}"/>
    <cellStyle name="20% - Ênfase6 10 2 3 11" xfId="15170" xr:uid="{F54A4B11-A659-4F9A-BB89-8E21D1CA4B22}"/>
    <cellStyle name="20% - Ênfase6 10 2 3 12" xfId="15171" xr:uid="{B7B3353C-0F79-4014-815D-A4D33C144A74}"/>
    <cellStyle name="20% - Ênfase6 10 2 3 13" xfId="15172" xr:uid="{4F752AB4-4E5B-43AE-8AEE-A1E9C13FB8BA}"/>
    <cellStyle name="20% - Ênfase6 10 2 3 2" xfId="15173" xr:uid="{A296E062-EEAB-4A90-9ED0-B8B9DC4C0C08}"/>
    <cellStyle name="20% - Ênfase6 10 2 3 3" xfId="15174" xr:uid="{743FBE72-E6B1-4228-A54C-F9C144D643C7}"/>
    <cellStyle name="20% - Ênfase6 10 2 3 4" xfId="15175" xr:uid="{A14EB7F4-4DE5-4725-AE48-008392355881}"/>
    <cellStyle name="20% - Ênfase6 10 2 3 5" xfId="15176" xr:uid="{8A41E821-5895-4247-B30E-6EF953E3BF56}"/>
    <cellStyle name="20% - Ênfase6 10 2 3 6" xfId="15177" xr:uid="{D851240F-718B-47F7-9179-65FBBB7249C2}"/>
    <cellStyle name="20% - Ênfase6 10 2 3 7" xfId="15178" xr:uid="{549EA587-BA72-4EA5-B357-7ABD141F9258}"/>
    <cellStyle name="20% - Ênfase6 10 2 3 8" xfId="15179" xr:uid="{EAB3B317-B256-4A12-A6E5-835DC59A8B02}"/>
    <cellStyle name="20% - Ênfase6 10 2 3 9" xfId="15180" xr:uid="{BDD8B72E-EE6C-4C07-8CCC-42EC387FFF68}"/>
    <cellStyle name="20% - Ênfase6 10 2 4" xfId="15181" xr:uid="{1786D857-21B8-4BFB-AE7E-B00CF6D3C555}"/>
    <cellStyle name="20% - Ênfase6 10 2 4 10" xfId="15182" xr:uid="{A97A3A18-DB65-44FF-ADD9-4EC235C962CA}"/>
    <cellStyle name="20% - Ênfase6 10 2 4 11" xfId="15183" xr:uid="{BC61CDB6-FD08-458C-A8AC-3961232110FC}"/>
    <cellStyle name="20% - Ênfase6 10 2 4 12" xfId="15184" xr:uid="{16C58DF1-91B0-4B59-8FDE-564B60717751}"/>
    <cellStyle name="20% - Ênfase6 10 2 4 13" xfId="15185" xr:uid="{169F4013-C720-4034-9F5A-4BA4FA13A996}"/>
    <cellStyle name="20% - Ênfase6 10 2 4 2" xfId="15186" xr:uid="{3F1BB9D6-9BA2-4F7D-86BF-086DA18B00C0}"/>
    <cellStyle name="20% - Ênfase6 10 2 4 3" xfId="15187" xr:uid="{2E00F103-51DF-4D64-A56F-BCD1FBE8C0BE}"/>
    <cellStyle name="20% - Ênfase6 10 2 4 4" xfId="15188" xr:uid="{60A403FB-A566-4B93-BADE-509B766A9797}"/>
    <cellStyle name="20% - Ênfase6 10 2 4 5" xfId="15189" xr:uid="{ABD1BAC0-D377-42A2-8731-1E3941407230}"/>
    <cellStyle name="20% - Ênfase6 10 2 4 6" xfId="15190" xr:uid="{52C7E27E-410F-4CA6-8A93-E4F252F572F2}"/>
    <cellStyle name="20% - Ênfase6 10 2 4 7" xfId="15191" xr:uid="{F4C40A61-51C1-4367-9CA9-BD2FABFFD850}"/>
    <cellStyle name="20% - Ênfase6 10 2 4 8" xfId="15192" xr:uid="{81F30A13-8DC3-4E22-85C4-71F0B4A3EE90}"/>
    <cellStyle name="20% - Ênfase6 10 2 4 9" xfId="15193" xr:uid="{092F99F2-5B3B-4021-AC5C-5BD74F7212AE}"/>
    <cellStyle name="20% - Ênfase6 10 2 5" xfId="15194" xr:uid="{E36C74A8-3A65-4593-8CCA-D7A75A71524D}"/>
    <cellStyle name="20% - Ênfase6 10 2 5 10" xfId="15195" xr:uid="{B73AA722-BABF-4B26-8686-9E37AC1A843D}"/>
    <cellStyle name="20% - Ênfase6 10 2 5 11" xfId="15196" xr:uid="{190A9656-0E7C-41E7-88A1-19F5FD7632C3}"/>
    <cellStyle name="20% - Ênfase6 10 2 5 12" xfId="15197" xr:uid="{57A48C24-47AA-408D-98BA-4A3433DE0293}"/>
    <cellStyle name="20% - Ênfase6 10 2 5 13" xfId="15198" xr:uid="{7A07FEDE-07C8-4A30-9F7C-DF625183B6C2}"/>
    <cellStyle name="20% - Ênfase6 10 2 5 2" xfId="15199" xr:uid="{B3488B17-B192-4BF3-84A2-485CC89783CC}"/>
    <cellStyle name="20% - Ênfase6 10 2 5 3" xfId="15200" xr:uid="{D467A8E9-CE71-4980-A38D-1A2F993047AD}"/>
    <cellStyle name="20% - Ênfase6 10 2 5 4" xfId="15201" xr:uid="{D382917A-8809-4AF6-B52D-4F517EA229F9}"/>
    <cellStyle name="20% - Ênfase6 10 2 5 5" xfId="15202" xr:uid="{CB50ACAD-652F-4D62-9107-1A0E9DA1E7F4}"/>
    <cellStyle name="20% - Ênfase6 10 2 5 6" xfId="15203" xr:uid="{1D49690D-8886-485B-9CCE-4E0F1DD3DCA2}"/>
    <cellStyle name="20% - Ênfase6 10 2 5 7" xfId="15204" xr:uid="{4B746804-FADA-48A1-8655-E2D51F1AE11D}"/>
    <cellStyle name="20% - Ênfase6 10 2 5 8" xfId="15205" xr:uid="{CE64B84E-14EE-4A90-9E32-875C6BABD4D5}"/>
    <cellStyle name="20% - Ênfase6 10 2 5 9" xfId="15206" xr:uid="{D308BB32-36BC-45F3-B043-7C0C6A42B100}"/>
    <cellStyle name="20% - Ênfase6 10 2 6" xfId="15207" xr:uid="{DE8AF7FB-E237-4FCB-A524-CCAEA4FA716F}"/>
    <cellStyle name="20% - Ênfase6 10 2 6 10" xfId="15208" xr:uid="{4CFBD2E2-CAC3-4F71-890A-4797D7BE4BCF}"/>
    <cellStyle name="20% - Ênfase6 10 2 6 11" xfId="15209" xr:uid="{429CDEED-54A5-42DE-8557-278C30FB47F4}"/>
    <cellStyle name="20% - Ênfase6 10 2 6 12" xfId="15210" xr:uid="{9CD9CB5C-4023-4759-BE44-8BA23C318CFD}"/>
    <cellStyle name="20% - Ênfase6 10 2 6 13" xfId="15211" xr:uid="{10D65FBF-8CA2-43AD-A430-4AFD9A9A5FA7}"/>
    <cellStyle name="20% - Ênfase6 10 2 6 2" xfId="15212" xr:uid="{8030C91E-FCF0-4029-ADC8-8C2FC946A681}"/>
    <cellStyle name="20% - Ênfase6 10 2 6 3" xfId="15213" xr:uid="{2A87AAC4-2922-4838-B6C7-A661F00A37C8}"/>
    <cellStyle name="20% - Ênfase6 10 2 6 4" xfId="15214" xr:uid="{9748388D-F786-4A0B-AC9D-83F56136D1C2}"/>
    <cellStyle name="20% - Ênfase6 10 2 6 5" xfId="15215" xr:uid="{DE5B245D-028F-4ED1-9FA0-C428F19FF131}"/>
    <cellStyle name="20% - Ênfase6 10 2 6 6" xfId="15216" xr:uid="{0D1CE643-E79A-4D15-B97D-994367AE273C}"/>
    <cellStyle name="20% - Ênfase6 10 2 6 7" xfId="15217" xr:uid="{EFC3171E-82FE-484B-99A2-A7BFDD9D8B45}"/>
    <cellStyle name="20% - Ênfase6 10 2 6 8" xfId="15218" xr:uid="{258222D9-6B57-46AC-A0B0-711CDF9AFEB9}"/>
    <cellStyle name="20% - Ênfase6 10 2 6 9" xfId="15219" xr:uid="{D7762DC3-1926-4D43-9C67-AA948F42A6E3}"/>
    <cellStyle name="20% - Ênfase6 10 2 7" xfId="15220" xr:uid="{210CB0F2-72D3-43CD-BA95-A0E0A42ADF8D}"/>
    <cellStyle name="20% - Ênfase6 10 2 7 10" xfId="15221" xr:uid="{2672BF2A-5C63-45D9-81D2-48F41EB99ADD}"/>
    <cellStyle name="20% - Ênfase6 10 2 7 11" xfId="15222" xr:uid="{6EB001E6-CC93-478E-B24A-C4F89D5B3BB5}"/>
    <cellStyle name="20% - Ênfase6 10 2 7 12" xfId="15223" xr:uid="{466D024C-F642-4F9A-A711-82775238BC62}"/>
    <cellStyle name="20% - Ênfase6 10 2 7 13" xfId="15224" xr:uid="{9621414C-DF6A-4568-A0F6-646FDC43D0AF}"/>
    <cellStyle name="20% - Ênfase6 10 2 7 2" xfId="15225" xr:uid="{66AEAED9-22D3-49D4-9B1D-2C2FDC93F68C}"/>
    <cellStyle name="20% - Ênfase6 10 2 7 3" xfId="15226" xr:uid="{732A1D15-CA27-47EF-BC3E-F65D21E6A90D}"/>
    <cellStyle name="20% - Ênfase6 10 2 7 4" xfId="15227" xr:uid="{0A8D3CCB-96F0-4CF9-9098-662C9E0C29C8}"/>
    <cellStyle name="20% - Ênfase6 10 2 7 5" xfId="15228" xr:uid="{59C48F8A-42F0-4184-A399-92DE54A3701B}"/>
    <cellStyle name="20% - Ênfase6 10 2 7 6" xfId="15229" xr:uid="{7FC7FF0B-AFE0-485F-B0BD-62C266B94308}"/>
    <cellStyle name="20% - Ênfase6 10 2 7 7" xfId="15230" xr:uid="{3CD8BB21-42A1-4E13-9C31-C938BB412738}"/>
    <cellStyle name="20% - Ênfase6 10 2 7 8" xfId="15231" xr:uid="{A075D5BF-5C98-4DE9-9AAB-09E536E0A41C}"/>
    <cellStyle name="20% - Ênfase6 10 2 7 9" xfId="15232" xr:uid="{D60B52AE-A935-4031-88BE-F18EC880C5B6}"/>
    <cellStyle name="20% - Ênfase6 10 2 8" xfId="15233" xr:uid="{465EED81-FB04-46C0-92A7-86095B6B9652}"/>
    <cellStyle name="20% - Ênfase6 10 2 8 10" xfId="15234" xr:uid="{CF448378-A650-4009-8BAA-F6DFE411C99F}"/>
    <cellStyle name="20% - Ênfase6 10 2 8 11" xfId="15235" xr:uid="{8C97B5B0-608D-4CE4-A29B-877C326E86D4}"/>
    <cellStyle name="20% - Ênfase6 10 2 8 12" xfId="15236" xr:uid="{E35E681B-F9EC-4EE9-8FF3-6FE69C9413A1}"/>
    <cellStyle name="20% - Ênfase6 10 2 8 13" xfId="15237" xr:uid="{2C3E93EA-EA8D-4D6F-B657-66B66EA7A7D1}"/>
    <cellStyle name="20% - Ênfase6 10 2 8 2" xfId="15238" xr:uid="{35473030-5AE0-47B5-A32A-EA1248AFA52C}"/>
    <cellStyle name="20% - Ênfase6 10 2 8 3" xfId="15239" xr:uid="{D988C7E9-85BF-4152-A5B5-74C16A2FBAE2}"/>
    <cellStyle name="20% - Ênfase6 10 2 8 4" xfId="15240" xr:uid="{1FF4A312-7FB8-44B3-AF2C-6426E0C60B3F}"/>
    <cellStyle name="20% - Ênfase6 10 2 8 5" xfId="15241" xr:uid="{CF4473BD-C0F4-466C-A012-969238944AF6}"/>
    <cellStyle name="20% - Ênfase6 10 2 8 6" xfId="15242" xr:uid="{84A5F95D-932C-4FE7-9A8C-8F1B2A58FF4C}"/>
    <cellStyle name="20% - Ênfase6 10 2 8 7" xfId="15243" xr:uid="{1DA6A24F-AA2B-4908-B3C0-0A5B60528C32}"/>
    <cellStyle name="20% - Ênfase6 10 2 8 8" xfId="15244" xr:uid="{3A39B0C6-EAD4-409C-8B4D-CDAFF08527B3}"/>
    <cellStyle name="20% - Ênfase6 10 2 8 9" xfId="15245" xr:uid="{A722E16D-A496-40B3-9F1A-591F000FC546}"/>
    <cellStyle name="20% - Ênfase6 10 2 9" xfId="15246" xr:uid="{75F80D33-3484-459C-9004-E5C9585B60DA}"/>
    <cellStyle name="20% - Ênfase6 10 2 9 10" xfId="15247" xr:uid="{0BCC8186-C67D-4151-8A87-CF4788C1EE71}"/>
    <cellStyle name="20% - Ênfase6 10 2 9 11" xfId="15248" xr:uid="{081CC215-B184-4E03-90FD-C61373FF05E3}"/>
    <cellStyle name="20% - Ênfase6 10 2 9 12" xfId="15249" xr:uid="{B031C02D-D0C1-4829-A33A-395101D6A627}"/>
    <cellStyle name="20% - Ênfase6 10 2 9 13" xfId="15250" xr:uid="{BBC46C9C-AEA7-4EA0-9779-5A862AD56388}"/>
    <cellStyle name="20% - Ênfase6 10 2 9 2" xfId="15251" xr:uid="{423D94EF-A051-4CDD-8B0E-432AF452197A}"/>
    <cellStyle name="20% - Ênfase6 10 2 9 3" xfId="15252" xr:uid="{DA1F72EF-2B52-4E69-AB2F-F8943EDF3E1B}"/>
    <cellStyle name="20% - Ênfase6 10 2 9 4" xfId="15253" xr:uid="{F20D0FDE-49C0-4752-8312-CFE12CF6045A}"/>
    <cellStyle name="20% - Ênfase6 10 2 9 5" xfId="15254" xr:uid="{0C47EC6A-5F42-4F7A-B070-A6FAC7C4CDE8}"/>
    <cellStyle name="20% - Ênfase6 10 2 9 6" xfId="15255" xr:uid="{A2A009FC-3ABE-4500-9C8E-FCB67940D122}"/>
    <cellStyle name="20% - Ênfase6 10 2 9 7" xfId="15256" xr:uid="{13F64CDB-ABAD-497F-AC2E-BF1865953697}"/>
    <cellStyle name="20% - Ênfase6 10 2 9 8" xfId="15257" xr:uid="{0574451C-3927-4171-81A3-EDAD766E50A7}"/>
    <cellStyle name="20% - Ênfase6 10 2 9 9" xfId="15258" xr:uid="{2D692AF2-DC57-4CF8-BAF9-C8F64A4BC03E}"/>
    <cellStyle name="20% - Ênfase6 10 20" xfId="15259" xr:uid="{A296D494-D0E9-4EA4-928E-C4A96FC1A722}"/>
    <cellStyle name="20% - Ênfase6 10 21" xfId="15260" xr:uid="{1135CC31-7E23-4911-8770-A823E91972FB}"/>
    <cellStyle name="20% - Ênfase6 10 22" xfId="15261" xr:uid="{166F2B3D-6DCE-4C76-8F6B-796BB099A0DA}"/>
    <cellStyle name="20% - Ênfase6 10 23" xfId="15262" xr:uid="{FD5A80B6-F6C7-45A3-B6C9-E084C8BA7135}"/>
    <cellStyle name="20% - Ênfase6 10 24" xfId="15263" xr:uid="{4F293C38-2944-47F7-9898-2F9F96048D58}"/>
    <cellStyle name="20% - Ênfase6 10 3" xfId="15264" xr:uid="{3A97C483-42B0-4531-98D2-28F48B006E20}"/>
    <cellStyle name="20% - Ênfase6 10 3 10" xfId="15265" xr:uid="{5B12ECC6-AEB7-4181-A80A-1E6DBAC16EA2}"/>
    <cellStyle name="20% - Ênfase6 10 3 11" xfId="15266" xr:uid="{C71050C1-F896-49D4-80D3-3C20054F82F0}"/>
    <cellStyle name="20% - Ênfase6 10 3 12" xfId="15267" xr:uid="{828A15D4-3D3F-4B5D-A48B-BE1F3BEB82AC}"/>
    <cellStyle name="20% - Ênfase6 10 3 13" xfId="15268" xr:uid="{FAE6E54D-2365-4E6E-9C15-FF0E5DAEE727}"/>
    <cellStyle name="20% - Ênfase6 10 3 2" xfId="15269" xr:uid="{2547E212-147A-4253-84F0-94C7692EB112}"/>
    <cellStyle name="20% - Ênfase6 10 3 3" xfId="15270" xr:uid="{4B5967B8-7D39-4120-B4C8-5CD5B16F60EE}"/>
    <cellStyle name="20% - Ênfase6 10 3 4" xfId="15271" xr:uid="{D9EBA1A9-14AE-4942-BACC-F6687F24BBA6}"/>
    <cellStyle name="20% - Ênfase6 10 3 5" xfId="15272" xr:uid="{8141F9ED-C45A-4878-99B1-9A4A1E161FF6}"/>
    <cellStyle name="20% - Ênfase6 10 3 6" xfId="15273" xr:uid="{F75F3BA3-133B-4237-AECA-B9E75DC0465F}"/>
    <cellStyle name="20% - Ênfase6 10 3 7" xfId="15274" xr:uid="{FDE1B817-0BAE-4347-BEB5-04747A2EE51B}"/>
    <cellStyle name="20% - Ênfase6 10 3 8" xfId="15275" xr:uid="{2162A294-2CDF-4197-89EE-19B42F6C6C80}"/>
    <cellStyle name="20% - Ênfase6 10 3 9" xfId="15276" xr:uid="{54F382BD-A458-42CD-8C5F-C53F4F6D8590}"/>
    <cellStyle name="20% - Ênfase6 10 4" xfId="15277" xr:uid="{0B33E060-8FF9-43C2-AD71-A7E8FA031AEE}"/>
    <cellStyle name="20% - Ênfase6 10 4 10" xfId="15278" xr:uid="{E3E8D9BE-8CD4-4FD3-82A2-26C07E270218}"/>
    <cellStyle name="20% - Ênfase6 10 4 11" xfId="15279" xr:uid="{CD369215-F471-48EA-8BAA-83E2A26C48C3}"/>
    <cellStyle name="20% - Ênfase6 10 4 12" xfId="15280" xr:uid="{F8BBA47E-4B59-4496-A17F-EFFF4642BC98}"/>
    <cellStyle name="20% - Ênfase6 10 4 13" xfId="15281" xr:uid="{23AA0C0A-F83B-4113-B44A-280F1F140DE6}"/>
    <cellStyle name="20% - Ênfase6 10 4 2" xfId="15282" xr:uid="{01A61EC1-8BE5-43E6-AECA-036970B916EF}"/>
    <cellStyle name="20% - Ênfase6 10 4 3" xfId="15283" xr:uid="{82A9B767-905E-4184-A27F-148233E3C5DD}"/>
    <cellStyle name="20% - Ênfase6 10 4 4" xfId="15284" xr:uid="{73B25C36-5501-406B-B675-24F1631985AF}"/>
    <cellStyle name="20% - Ênfase6 10 4 5" xfId="15285" xr:uid="{9894D090-01B7-458A-A05E-1372F2ED7F31}"/>
    <cellStyle name="20% - Ênfase6 10 4 6" xfId="15286" xr:uid="{576F96EA-FAE0-47CA-9F32-9D94447488DE}"/>
    <cellStyle name="20% - Ênfase6 10 4 7" xfId="15287" xr:uid="{6839A39C-430D-4F8B-81EF-C1F7C036BD75}"/>
    <cellStyle name="20% - Ênfase6 10 4 8" xfId="15288" xr:uid="{D3ED7D63-87E7-4304-A2F9-99A72FA5FCAA}"/>
    <cellStyle name="20% - Ênfase6 10 4 9" xfId="15289" xr:uid="{95FF2DB4-9ED5-442E-B306-9E6138C12041}"/>
    <cellStyle name="20% - Ênfase6 10 5" xfId="15290" xr:uid="{C5A96F05-B1D6-417D-B0EB-8820C60A2D0A}"/>
    <cellStyle name="20% - Ênfase6 10 5 10" xfId="15291" xr:uid="{C53BDA1C-7C9B-4705-96D5-6606EF64565D}"/>
    <cellStyle name="20% - Ênfase6 10 5 11" xfId="15292" xr:uid="{81991562-3B05-4574-BEE7-AE5ADDB6D3ED}"/>
    <cellStyle name="20% - Ênfase6 10 5 12" xfId="15293" xr:uid="{2BFA50F9-B383-42FC-9334-722679E8E91F}"/>
    <cellStyle name="20% - Ênfase6 10 5 13" xfId="15294" xr:uid="{30690038-DEE2-4E8D-9CF0-B0C6AA3DE37A}"/>
    <cellStyle name="20% - Ênfase6 10 5 2" xfId="15295" xr:uid="{3F6E7163-71C7-4841-9C3C-4ED576742712}"/>
    <cellStyle name="20% - Ênfase6 10 5 3" xfId="15296" xr:uid="{3F1F8772-179A-4B2C-A6F1-A3606408DCE0}"/>
    <cellStyle name="20% - Ênfase6 10 5 4" xfId="15297" xr:uid="{CC0EE971-DA8D-4EFD-A2DF-9F54996A5026}"/>
    <cellStyle name="20% - Ênfase6 10 5 5" xfId="15298" xr:uid="{A1CDA7D6-5EA5-4716-9E0B-0DFF887E2CF0}"/>
    <cellStyle name="20% - Ênfase6 10 5 6" xfId="15299" xr:uid="{686C94F8-0FF1-4198-81BD-B3C363DE44BE}"/>
    <cellStyle name="20% - Ênfase6 10 5 7" xfId="15300" xr:uid="{A8788F6F-0176-4AE6-83E3-FA05374B6E99}"/>
    <cellStyle name="20% - Ênfase6 10 5 8" xfId="15301" xr:uid="{2110F7D3-F177-400C-A539-01055491991B}"/>
    <cellStyle name="20% - Ênfase6 10 5 9" xfId="15302" xr:uid="{DBDF5087-1775-4D86-B655-657E41B1D70F}"/>
    <cellStyle name="20% - Ênfase6 10 6" xfId="15303" xr:uid="{84588EEC-C89F-4CED-8FC4-D76930A0B9D5}"/>
    <cellStyle name="20% - Ênfase6 10 6 10" xfId="15304" xr:uid="{65E38293-318A-4DEF-AC81-4E2C87F64A05}"/>
    <cellStyle name="20% - Ênfase6 10 6 11" xfId="15305" xr:uid="{7CE8AE14-6272-458B-939A-87625BA738DF}"/>
    <cellStyle name="20% - Ênfase6 10 6 12" xfId="15306" xr:uid="{1FA61A8A-D3BB-4725-87E4-F9D6943E200A}"/>
    <cellStyle name="20% - Ênfase6 10 6 13" xfId="15307" xr:uid="{50350535-9E9D-4B0A-A939-87371B706691}"/>
    <cellStyle name="20% - Ênfase6 10 6 2" xfId="15308" xr:uid="{C26F5066-8147-4385-92E4-CD2818CF0733}"/>
    <cellStyle name="20% - Ênfase6 10 6 3" xfId="15309" xr:uid="{FA5668FD-BE81-4437-8814-3E011CC10269}"/>
    <cellStyle name="20% - Ênfase6 10 6 4" xfId="15310" xr:uid="{0CB18327-A8F5-414C-B143-BE2DC10A9C20}"/>
    <cellStyle name="20% - Ênfase6 10 6 5" xfId="15311" xr:uid="{B9820DB0-E5C1-4281-9304-3FA8385862D9}"/>
    <cellStyle name="20% - Ênfase6 10 6 6" xfId="15312" xr:uid="{DCD7DDA6-74A6-4E6D-92BE-B4B6995CB43A}"/>
    <cellStyle name="20% - Ênfase6 10 6 7" xfId="15313" xr:uid="{E80F9866-BA89-4B5B-88DB-85A2A18083EC}"/>
    <cellStyle name="20% - Ênfase6 10 6 8" xfId="15314" xr:uid="{1C3FE9DE-54A3-4338-9669-E0E1E740591A}"/>
    <cellStyle name="20% - Ênfase6 10 6 9" xfId="15315" xr:uid="{4C871D93-A2A1-4DB2-A1ED-3EE97426359A}"/>
    <cellStyle name="20% - Ênfase6 10 7" xfId="15316" xr:uid="{F26E3F45-199F-4989-89C4-0A7E15B504E7}"/>
    <cellStyle name="20% - Ênfase6 10 7 10" xfId="15317" xr:uid="{23A3974A-EFFB-4E69-9E33-3FC34DAB2563}"/>
    <cellStyle name="20% - Ênfase6 10 7 11" xfId="15318" xr:uid="{5C261894-D87F-4E80-A833-3B638014E1C5}"/>
    <cellStyle name="20% - Ênfase6 10 7 12" xfId="15319" xr:uid="{325BE9A5-31D8-47E2-AEBC-F004528ADA2D}"/>
    <cellStyle name="20% - Ênfase6 10 7 13" xfId="15320" xr:uid="{F77F0A0D-8F42-4883-B5CD-FAEB2800B259}"/>
    <cellStyle name="20% - Ênfase6 10 7 2" xfId="15321" xr:uid="{BA682A79-D516-416A-8922-A2D7FD77B40F}"/>
    <cellStyle name="20% - Ênfase6 10 7 3" xfId="15322" xr:uid="{403B9804-B2AB-41F4-A09E-7D3A8694063C}"/>
    <cellStyle name="20% - Ênfase6 10 7 4" xfId="15323" xr:uid="{3A22C9C9-AC26-4BAB-80E3-C0BA49F33519}"/>
    <cellStyle name="20% - Ênfase6 10 7 5" xfId="15324" xr:uid="{E28F56BE-2495-4991-ABBD-9ACE465F5B06}"/>
    <cellStyle name="20% - Ênfase6 10 7 6" xfId="15325" xr:uid="{CDFD5D8D-BEC8-40F9-A025-7DDCA30FB137}"/>
    <cellStyle name="20% - Ênfase6 10 7 7" xfId="15326" xr:uid="{E8F1CB70-9045-486E-80FF-34D15AFB3D54}"/>
    <cellStyle name="20% - Ênfase6 10 7 8" xfId="15327" xr:uid="{45A51EF3-757F-49BF-96D3-EEF628216EBA}"/>
    <cellStyle name="20% - Ênfase6 10 7 9" xfId="15328" xr:uid="{A0D7621B-52A1-4B87-8AF2-B4503E370D8F}"/>
    <cellStyle name="20% - Ênfase6 10 8" xfId="15329" xr:uid="{BBA596AC-D05B-441C-B506-F5B4292C306B}"/>
    <cellStyle name="20% - Ênfase6 10 8 10" xfId="15330" xr:uid="{6FACAEC3-F496-467C-88CE-C1C105F26A24}"/>
    <cellStyle name="20% - Ênfase6 10 8 11" xfId="15331" xr:uid="{81C38A70-E4B2-4ED7-B43F-C1DC4F641B6D}"/>
    <cellStyle name="20% - Ênfase6 10 8 12" xfId="15332" xr:uid="{675AEA47-3349-495B-AFAF-33EB41CDC2DC}"/>
    <cellStyle name="20% - Ênfase6 10 8 13" xfId="15333" xr:uid="{9AB32DBB-EE5F-4548-A46A-6E2A7843AF52}"/>
    <cellStyle name="20% - Ênfase6 10 8 2" xfId="15334" xr:uid="{A8B751D8-A044-418B-8D4A-6EB8680FD4AC}"/>
    <cellStyle name="20% - Ênfase6 10 8 3" xfId="15335" xr:uid="{02A48112-EF9F-4A45-B472-C294BE82EAB6}"/>
    <cellStyle name="20% - Ênfase6 10 8 4" xfId="15336" xr:uid="{BA55BA92-F676-407F-87D8-357676948F57}"/>
    <cellStyle name="20% - Ênfase6 10 8 5" xfId="15337" xr:uid="{41ADD1EC-8CFC-4542-BAE1-2A146FD0D82A}"/>
    <cellStyle name="20% - Ênfase6 10 8 6" xfId="15338" xr:uid="{5FD5CB48-AEF1-4F03-B271-E7565254D144}"/>
    <cellStyle name="20% - Ênfase6 10 8 7" xfId="15339" xr:uid="{A0322776-C2B1-4F09-8F5D-6837BD81768B}"/>
    <cellStyle name="20% - Ênfase6 10 8 8" xfId="15340" xr:uid="{09BE9A27-96FB-4053-8B54-8F53E0D360F4}"/>
    <cellStyle name="20% - Ênfase6 10 8 9" xfId="15341" xr:uid="{F2DA6EC2-B65A-4260-AE43-A2B784ED667E}"/>
    <cellStyle name="20% - Ênfase6 10 9" xfId="15342" xr:uid="{A1472612-AB39-46FD-8EBA-5B1B746F2217}"/>
    <cellStyle name="20% - Ênfase6 10 9 10" xfId="15343" xr:uid="{213AB864-9B52-458C-B7C5-0D2846BD4E18}"/>
    <cellStyle name="20% - Ênfase6 10 9 11" xfId="15344" xr:uid="{D84F392E-4160-4B2F-8BD8-F9A26C039508}"/>
    <cellStyle name="20% - Ênfase6 10 9 12" xfId="15345" xr:uid="{C2DCFE3C-31B4-4881-85E3-8418547E40A7}"/>
    <cellStyle name="20% - Ênfase6 10 9 13" xfId="15346" xr:uid="{0573342A-BE3D-486B-94C1-66264584C459}"/>
    <cellStyle name="20% - Ênfase6 10 9 2" xfId="15347" xr:uid="{255344C0-CC12-4C54-8039-512D265E9A2F}"/>
    <cellStyle name="20% - Ênfase6 10 9 3" xfId="15348" xr:uid="{3A8BBDF2-07B4-4199-A2E6-D98C6F1B036D}"/>
    <cellStyle name="20% - Ênfase6 10 9 4" xfId="15349" xr:uid="{6A669ECC-B4E1-47E8-8EEC-72FCA8401E37}"/>
    <cellStyle name="20% - Ênfase6 10 9 5" xfId="15350" xr:uid="{5392948F-1359-4CA5-9E12-EB331ED8DDF9}"/>
    <cellStyle name="20% - Ênfase6 10 9 6" xfId="15351" xr:uid="{D173158C-D22C-4027-BA07-653485F5AC7D}"/>
    <cellStyle name="20% - Ênfase6 10 9 7" xfId="15352" xr:uid="{C9813E17-ECCB-43C1-B6F0-2F0C033AF124}"/>
    <cellStyle name="20% - Ênfase6 10 9 8" xfId="15353" xr:uid="{4B7DEBEA-B401-4E84-BD2A-B446BCA3538C}"/>
    <cellStyle name="20% - Ênfase6 10 9 9" xfId="15354" xr:uid="{74A90EEC-4AE5-4339-9BEF-415363E1A0FF}"/>
    <cellStyle name="20% - Ênfase6 11" xfId="15355" xr:uid="{FF649EA4-265A-4327-A8D0-340DDFD7C82D}"/>
    <cellStyle name="20% - Ênfase6 11 10" xfId="15356" xr:uid="{014376B8-8E30-4754-B7F3-A5D07A6517A7}"/>
    <cellStyle name="20% - Ênfase6 11 10 10" xfId="15357" xr:uid="{6B8B40AB-1FB9-420A-A4E3-326A07BF6A16}"/>
    <cellStyle name="20% - Ênfase6 11 10 11" xfId="15358" xr:uid="{E63DAA80-8DFB-4968-AC4A-622D9BBA8BBB}"/>
    <cellStyle name="20% - Ênfase6 11 10 12" xfId="15359" xr:uid="{8FB8ABAD-10C5-474F-9875-21C0989DE4F5}"/>
    <cellStyle name="20% - Ênfase6 11 10 13" xfId="15360" xr:uid="{9564FF66-2E71-4034-9592-43A9C27D5C0A}"/>
    <cellStyle name="20% - Ênfase6 11 10 2" xfId="15361" xr:uid="{17E8DE4F-0D0A-4F70-8C68-0E5635BF67B8}"/>
    <cellStyle name="20% - Ênfase6 11 10 3" xfId="15362" xr:uid="{51CB4F62-C28A-426E-8D93-8FAD9C7789EC}"/>
    <cellStyle name="20% - Ênfase6 11 10 4" xfId="15363" xr:uid="{0D20C82C-1B4F-4595-8B2E-14A06EE1EFAB}"/>
    <cellStyle name="20% - Ênfase6 11 10 5" xfId="15364" xr:uid="{60D7108B-AD5E-44C9-917F-68FAC872A7D7}"/>
    <cellStyle name="20% - Ênfase6 11 10 6" xfId="15365" xr:uid="{CD16289A-5E05-46B4-92A6-AC7946CA4EEF}"/>
    <cellStyle name="20% - Ênfase6 11 10 7" xfId="15366" xr:uid="{59043F5A-2FAF-4616-BEF8-456B65F1C32E}"/>
    <cellStyle name="20% - Ênfase6 11 10 8" xfId="15367" xr:uid="{9EBF5147-E037-4F05-B48D-B5D0A09E1045}"/>
    <cellStyle name="20% - Ênfase6 11 10 9" xfId="15368" xr:uid="{972D3708-5D03-4FA4-BB54-50099F3B863A}"/>
    <cellStyle name="20% - Ênfase6 11 11" xfId="15369" xr:uid="{F646103B-48B7-43EE-9395-BA1EC0375214}"/>
    <cellStyle name="20% - Ênfase6 11 11 10" xfId="15370" xr:uid="{2C8A8A3A-57AB-483E-AE3D-A2D65B85DDA3}"/>
    <cellStyle name="20% - Ênfase6 11 11 11" xfId="15371" xr:uid="{7A555D6B-088C-4089-8D52-BA2B02E2C487}"/>
    <cellStyle name="20% - Ênfase6 11 11 12" xfId="15372" xr:uid="{3A41078F-EFCF-4DD5-9599-9051ECE79320}"/>
    <cellStyle name="20% - Ênfase6 11 11 13" xfId="15373" xr:uid="{8876DCF6-AE19-451C-889B-DFFF64CAEB03}"/>
    <cellStyle name="20% - Ênfase6 11 11 2" xfId="15374" xr:uid="{4A8156E4-53A3-4614-A4F8-4717AA535277}"/>
    <cellStyle name="20% - Ênfase6 11 11 3" xfId="15375" xr:uid="{119AC2DA-FD5A-4337-937F-0F05675C3B34}"/>
    <cellStyle name="20% - Ênfase6 11 11 4" xfId="15376" xr:uid="{9408B4F6-76D9-4AF9-8300-042B58DAD12E}"/>
    <cellStyle name="20% - Ênfase6 11 11 5" xfId="15377" xr:uid="{E19E8CBF-833B-48E2-9F0E-BCADA2010839}"/>
    <cellStyle name="20% - Ênfase6 11 11 6" xfId="15378" xr:uid="{AE4F7E67-076C-4187-8306-6F6FC883F20B}"/>
    <cellStyle name="20% - Ênfase6 11 11 7" xfId="15379" xr:uid="{4EC9A4BD-3D66-4263-8F41-4B8D5E577F5E}"/>
    <cellStyle name="20% - Ênfase6 11 11 8" xfId="15380" xr:uid="{9FE286BB-9BF3-44DF-B0A0-40B1A82C7481}"/>
    <cellStyle name="20% - Ênfase6 11 11 9" xfId="15381" xr:uid="{6934CA13-6E9B-441D-8347-D602A686B61B}"/>
    <cellStyle name="20% - Ênfase6 11 12" xfId="15382" xr:uid="{B930A5AD-E00F-4B8A-B34D-6169C93D3F62}"/>
    <cellStyle name="20% - Ênfase6 11 12 10" xfId="15383" xr:uid="{A1D1A323-37AE-41CC-A685-616AB9322B17}"/>
    <cellStyle name="20% - Ênfase6 11 12 11" xfId="15384" xr:uid="{9173C7E5-6794-448B-A15D-B9395FEF7C9B}"/>
    <cellStyle name="20% - Ênfase6 11 12 12" xfId="15385" xr:uid="{09830723-9AE9-4D37-8012-E5280360D20A}"/>
    <cellStyle name="20% - Ênfase6 11 12 13" xfId="15386" xr:uid="{5C986537-A9BC-486E-AE00-5AD5F92A9B14}"/>
    <cellStyle name="20% - Ênfase6 11 12 2" xfId="15387" xr:uid="{703EEC4D-CB51-4040-94B1-BE37306F8CCE}"/>
    <cellStyle name="20% - Ênfase6 11 12 3" xfId="15388" xr:uid="{FA8204D6-753A-4A09-B722-1A675BE996DB}"/>
    <cellStyle name="20% - Ênfase6 11 12 4" xfId="15389" xr:uid="{7E7465DE-4395-432D-8DC3-C83624239B27}"/>
    <cellStyle name="20% - Ênfase6 11 12 5" xfId="15390" xr:uid="{43B169CA-C3BC-4ADB-A76F-6094030797C3}"/>
    <cellStyle name="20% - Ênfase6 11 12 6" xfId="15391" xr:uid="{B5920BF2-DAB1-47B8-A072-687B49A0FAFE}"/>
    <cellStyle name="20% - Ênfase6 11 12 7" xfId="15392" xr:uid="{B95C1D5B-002E-40CE-A496-A1B0D0E82F18}"/>
    <cellStyle name="20% - Ênfase6 11 12 8" xfId="15393" xr:uid="{149BE88B-0337-46DD-80CB-D832D86C27D8}"/>
    <cellStyle name="20% - Ênfase6 11 12 9" xfId="15394" xr:uid="{73B6D33D-A9F0-4E02-A03F-2893EB72038E}"/>
    <cellStyle name="20% - Ênfase6 11 13" xfId="15395" xr:uid="{A1ECDAD9-6D6D-4566-AD2C-9BE8FA0364C2}"/>
    <cellStyle name="20% - Ênfase6 11 14" xfId="15396" xr:uid="{8557D384-525E-4EAA-84A6-7D3F477BAC1B}"/>
    <cellStyle name="20% - Ênfase6 11 15" xfId="15397" xr:uid="{5B964B51-C95B-4F89-89C6-657C52D95AD5}"/>
    <cellStyle name="20% - Ênfase6 11 16" xfId="15398" xr:uid="{1ACC4A25-29A3-4466-9634-0BD7DC07343D}"/>
    <cellStyle name="20% - Ênfase6 11 17" xfId="15399" xr:uid="{090487DE-D87C-4D0F-A499-BB755AA7CACB}"/>
    <cellStyle name="20% - Ênfase6 11 18" xfId="15400" xr:uid="{59A0BD59-34A2-43DB-B1D3-FE1063685241}"/>
    <cellStyle name="20% - Ênfase6 11 19" xfId="15401" xr:uid="{A499BCB0-84EA-4727-93E2-DA5F0B3F692B}"/>
    <cellStyle name="20% - Ênfase6 11 2" xfId="15402" xr:uid="{3FF5B9F3-271C-420E-A11C-FDD8D446E43F}"/>
    <cellStyle name="20% - Ênfase6 11 2 10" xfId="15403" xr:uid="{E1F2588D-4666-4A59-9F10-A2548E117CC7}"/>
    <cellStyle name="20% - Ênfase6 11 2 10 10" xfId="15404" xr:uid="{53AD0483-5DB9-4AEA-BF3A-6804352D2700}"/>
    <cellStyle name="20% - Ênfase6 11 2 10 11" xfId="15405" xr:uid="{0AEEE791-B055-4F47-82D1-3D819C6A9512}"/>
    <cellStyle name="20% - Ênfase6 11 2 10 12" xfId="15406" xr:uid="{905F6BD7-7BB6-4A16-A45A-FC6F8DEE2C1A}"/>
    <cellStyle name="20% - Ênfase6 11 2 10 13" xfId="15407" xr:uid="{B15B2DE6-C194-4538-B824-958644E77915}"/>
    <cellStyle name="20% - Ênfase6 11 2 10 2" xfId="15408" xr:uid="{0B85E633-65D6-4748-BEC0-6A19374DEDD1}"/>
    <cellStyle name="20% - Ênfase6 11 2 10 3" xfId="15409" xr:uid="{8B56D497-107B-4E0D-A68F-5E689B8B1AE0}"/>
    <cellStyle name="20% - Ênfase6 11 2 10 4" xfId="15410" xr:uid="{2EB9294F-D5A1-4BCB-8A9A-90CDA981610B}"/>
    <cellStyle name="20% - Ênfase6 11 2 10 5" xfId="15411" xr:uid="{BA3DB8AD-E978-468E-83E5-595016CC0A39}"/>
    <cellStyle name="20% - Ênfase6 11 2 10 6" xfId="15412" xr:uid="{1AEE6A7F-6A72-46AE-BAE2-8DD1B4AA1F60}"/>
    <cellStyle name="20% - Ênfase6 11 2 10 7" xfId="15413" xr:uid="{F88597ED-97DC-4B12-8A57-A554612B5819}"/>
    <cellStyle name="20% - Ênfase6 11 2 10 8" xfId="15414" xr:uid="{C2C83ABC-EBE5-47A4-BA8B-5B8FB708F85A}"/>
    <cellStyle name="20% - Ênfase6 11 2 10 9" xfId="15415" xr:uid="{088E9EB5-8722-4A3C-93A7-FE640AEC6726}"/>
    <cellStyle name="20% - Ênfase6 11 2 11" xfId="15416" xr:uid="{071D1402-2515-4097-95CE-FCFEEE48E92C}"/>
    <cellStyle name="20% - Ênfase6 11 2 11 10" xfId="15417" xr:uid="{4B5B0AD3-7079-484C-B0FD-9F652426E340}"/>
    <cellStyle name="20% - Ênfase6 11 2 11 11" xfId="15418" xr:uid="{E3D2C807-C4CB-4473-A102-831D4C9E7A48}"/>
    <cellStyle name="20% - Ênfase6 11 2 11 12" xfId="15419" xr:uid="{690D52D9-AD70-4A47-B356-5DD156D66C07}"/>
    <cellStyle name="20% - Ênfase6 11 2 11 13" xfId="15420" xr:uid="{7DCD3DBB-0643-4951-84ED-28AC2C37C18F}"/>
    <cellStyle name="20% - Ênfase6 11 2 11 2" xfId="15421" xr:uid="{E49AFF25-516D-4BA5-8BC4-C5BEA6FA274E}"/>
    <cellStyle name="20% - Ênfase6 11 2 11 3" xfId="15422" xr:uid="{1C68DDC0-F790-41EF-937D-5C0FF4561DEA}"/>
    <cellStyle name="20% - Ênfase6 11 2 11 4" xfId="15423" xr:uid="{25712F8E-A416-4687-B3A2-8D2F78C740D7}"/>
    <cellStyle name="20% - Ênfase6 11 2 11 5" xfId="15424" xr:uid="{B8BAC8E5-A50F-4D57-AAA9-08BE523B6989}"/>
    <cellStyle name="20% - Ênfase6 11 2 11 6" xfId="15425" xr:uid="{050A0D94-CFCA-43BE-B356-0B67C51E963A}"/>
    <cellStyle name="20% - Ênfase6 11 2 11 7" xfId="15426" xr:uid="{55C05D1A-FF1D-4EC1-B7F3-C1AA67AA2770}"/>
    <cellStyle name="20% - Ênfase6 11 2 11 8" xfId="15427" xr:uid="{73AC3880-926A-4AA3-8B09-3CEE4BF98519}"/>
    <cellStyle name="20% - Ênfase6 11 2 11 9" xfId="15428" xr:uid="{50918F46-A75C-43CD-95FA-DF27A3C93087}"/>
    <cellStyle name="20% - Ênfase6 11 2 12" xfId="15429" xr:uid="{09F72A9C-2264-4311-81CF-47EF66072C86}"/>
    <cellStyle name="20% - Ênfase6 11 2 13" xfId="15430" xr:uid="{4CC9C352-CE03-49BF-960C-4A10E7E1A84F}"/>
    <cellStyle name="20% - Ênfase6 11 2 14" xfId="15431" xr:uid="{0DD29FC1-01AF-4C5D-BD3B-7DDDEE0FB742}"/>
    <cellStyle name="20% - Ênfase6 11 2 15" xfId="15432" xr:uid="{E6E4C0B6-75D2-44C3-A1C9-4D8D6A84E040}"/>
    <cellStyle name="20% - Ênfase6 11 2 16" xfId="15433" xr:uid="{5DAC776E-1FE2-4BAC-B565-E0B017FCABF7}"/>
    <cellStyle name="20% - Ênfase6 11 2 17" xfId="15434" xr:uid="{181EA238-89A6-4BC4-B445-D98D542CFBD7}"/>
    <cellStyle name="20% - Ênfase6 11 2 18" xfId="15435" xr:uid="{9A130B57-D2AC-4D8F-9056-88C38F152190}"/>
    <cellStyle name="20% - Ênfase6 11 2 19" xfId="15436" xr:uid="{8CEEE897-51C8-4275-BF15-FE2FCC30F417}"/>
    <cellStyle name="20% - Ênfase6 11 2 2" xfId="15437" xr:uid="{9A20E017-0AB1-440A-8AB0-E55CE9662DD5}"/>
    <cellStyle name="20% - Ênfase6 11 2 2 10" xfId="15438" xr:uid="{878A1B7D-C22D-4EE7-BEE0-F025C82BEEDB}"/>
    <cellStyle name="20% - Ênfase6 11 2 2 11" xfId="15439" xr:uid="{66148B4D-6434-40F3-ABEA-9BB226C69BE4}"/>
    <cellStyle name="20% - Ênfase6 11 2 2 12" xfId="15440" xr:uid="{FF80921B-3A11-4E23-B5F6-F5B187FFE0C1}"/>
    <cellStyle name="20% - Ênfase6 11 2 2 13" xfId="15441" xr:uid="{33D1F26A-865A-47CA-913E-7EB794AC3324}"/>
    <cellStyle name="20% - Ênfase6 11 2 2 2" xfId="15442" xr:uid="{3BEDE413-F6C6-4903-B3A7-0FB45DB6A16A}"/>
    <cellStyle name="20% - Ênfase6 11 2 2 3" xfId="15443" xr:uid="{19C418D9-4384-401F-BD28-5891754F2B90}"/>
    <cellStyle name="20% - Ênfase6 11 2 2 4" xfId="15444" xr:uid="{C6E470AF-3364-41AD-93EA-67CA80286CCD}"/>
    <cellStyle name="20% - Ênfase6 11 2 2 5" xfId="15445" xr:uid="{20CE7C4D-8204-44A7-853A-A689E971684E}"/>
    <cellStyle name="20% - Ênfase6 11 2 2 6" xfId="15446" xr:uid="{95BB6AF2-7B04-41AE-A319-42EB44464EEB}"/>
    <cellStyle name="20% - Ênfase6 11 2 2 7" xfId="15447" xr:uid="{AD31A2CB-54D0-45E7-81A1-9B58555655A3}"/>
    <cellStyle name="20% - Ênfase6 11 2 2 8" xfId="15448" xr:uid="{9DABAC02-AA80-43AC-A4AF-169B9809F8B3}"/>
    <cellStyle name="20% - Ênfase6 11 2 2 9" xfId="15449" xr:uid="{1C28F0CC-2171-4EFC-AA85-326A0264881D}"/>
    <cellStyle name="20% - Ênfase6 11 2 20" xfId="15450" xr:uid="{428D08FA-58A0-4A2B-8C96-9699CA032267}"/>
    <cellStyle name="20% - Ênfase6 11 2 21" xfId="15451" xr:uid="{1FCE8734-6728-4585-9246-62581CEFF2A4}"/>
    <cellStyle name="20% - Ênfase6 11 2 22" xfId="15452" xr:uid="{8F9067C5-DE17-4C3F-A02C-05C5D903D7D5}"/>
    <cellStyle name="20% - Ênfase6 11 2 23" xfId="15453" xr:uid="{A024A012-E4D2-4B4C-86EA-84971A1FF0F1}"/>
    <cellStyle name="20% - Ênfase6 11 2 3" xfId="15454" xr:uid="{754D818E-697E-41B3-9E4A-AAF00B250F52}"/>
    <cellStyle name="20% - Ênfase6 11 2 3 10" xfId="15455" xr:uid="{7EDAC8CE-9FD2-472E-955E-7E96E8CA1CEA}"/>
    <cellStyle name="20% - Ênfase6 11 2 3 11" xfId="15456" xr:uid="{EF5CABEE-6DED-47E2-AFF1-B956C5BAFB19}"/>
    <cellStyle name="20% - Ênfase6 11 2 3 12" xfId="15457" xr:uid="{831FD185-D274-4536-BCCB-7C6C0734664E}"/>
    <cellStyle name="20% - Ênfase6 11 2 3 13" xfId="15458" xr:uid="{A32B1C61-E8C5-43B4-9206-0C6D53346140}"/>
    <cellStyle name="20% - Ênfase6 11 2 3 2" xfId="15459" xr:uid="{BC8955EA-C41C-4A91-B86D-B8382B5456D2}"/>
    <cellStyle name="20% - Ênfase6 11 2 3 3" xfId="15460" xr:uid="{ED8D5FA8-C6AF-42B3-A539-630B6E11BB7A}"/>
    <cellStyle name="20% - Ênfase6 11 2 3 4" xfId="15461" xr:uid="{B3D95AA3-18A4-4EB9-8204-A2A9C19FCE33}"/>
    <cellStyle name="20% - Ênfase6 11 2 3 5" xfId="15462" xr:uid="{CE538A4D-24A6-4F65-AFDF-073691B40F43}"/>
    <cellStyle name="20% - Ênfase6 11 2 3 6" xfId="15463" xr:uid="{07FE0523-0DCF-46BB-BF46-5AE856CDC1FA}"/>
    <cellStyle name="20% - Ênfase6 11 2 3 7" xfId="15464" xr:uid="{5FA0DA49-B596-4045-B482-6C97D2260C7E}"/>
    <cellStyle name="20% - Ênfase6 11 2 3 8" xfId="15465" xr:uid="{CAEE747B-E622-4286-A91F-570713F8CE0C}"/>
    <cellStyle name="20% - Ênfase6 11 2 3 9" xfId="15466" xr:uid="{98267BA8-8B57-4F7E-806E-7F8C3773E75E}"/>
    <cellStyle name="20% - Ênfase6 11 2 4" xfId="15467" xr:uid="{107107D3-95C5-47B1-AF23-79304761FBF8}"/>
    <cellStyle name="20% - Ênfase6 11 2 4 10" xfId="15468" xr:uid="{7E57A666-BF97-4EB1-B326-106B19CAA90D}"/>
    <cellStyle name="20% - Ênfase6 11 2 4 11" xfId="15469" xr:uid="{3D72A22F-E612-42E0-A5FB-32B71A2C4405}"/>
    <cellStyle name="20% - Ênfase6 11 2 4 12" xfId="15470" xr:uid="{48D03BCB-5977-4FF7-AC5B-9B5AB57FC840}"/>
    <cellStyle name="20% - Ênfase6 11 2 4 13" xfId="15471" xr:uid="{3A8C7ED6-8448-459B-A8F7-607D265C787F}"/>
    <cellStyle name="20% - Ênfase6 11 2 4 2" xfId="15472" xr:uid="{50912C74-FDD2-42E3-9138-2BD3079C51D2}"/>
    <cellStyle name="20% - Ênfase6 11 2 4 3" xfId="15473" xr:uid="{F3EE9774-F739-4327-BA70-A5AC6D224AB4}"/>
    <cellStyle name="20% - Ênfase6 11 2 4 4" xfId="15474" xr:uid="{9B769EBC-A297-4BBE-970B-3E9979D4767D}"/>
    <cellStyle name="20% - Ênfase6 11 2 4 5" xfId="15475" xr:uid="{37D00346-B4BD-4519-95A1-8B605D8DFE54}"/>
    <cellStyle name="20% - Ênfase6 11 2 4 6" xfId="15476" xr:uid="{A691EFF1-2E8A-435A-B4C8-C6483374AA67}"/>
    <cellStyle name="20% - Ênfase6 11 2 4 7" xfId="15477" xr:uid="{BC82D3F7-4000-4518-B197-530D2039EDB5}"/>
    <cellStyle name="20% - Ênfase6 11 2 4 8" xfId="15478" xr:uid="{A7882F56-2539-4C0D-AE61-CAA7DB1652D8}"/>
    <cellStyle name="20% - Ênfase6 11 2 4 9" xfId="15479" xr:uid="{6B4011F8-13A3-4E28-B28F-98216CF8D9DC}"/>
    <cellStyle name="20% - Ênfase6 11 2 5" xfId="15480" xr:uid="{3EA87C18-3BC2-43CE-B046-EABED1F0719D}"/>
    <cellStyle name="20% - Ênfase6 11 2 5 10" xfId="15481" xr:uid="{DC8C6F45-84A9-480E-A536-B4D74FD479B6}"/>
    <cellStyle name="20% - Ênfase6 11 2 5 11" xfId="15482" xr:uid="{3DC2EE39-8FE3-4E44-8DED-F838B2E0F06A}"/>
    <cellStyle name="20% - Ênfase6 11 2 5 12" xfId="15483" xr:uid="{1F13CF45-01D3-4774-AF2D-9A452DC1DB6D}"/>
    <cellStyle name="20% - Ênfase6 11 2 5 13" xfId="15484" xr:uid="{09D3A72D-0D3E-4374-912E-5AB82286EB52}"/>
    <cellStyle name="20% - Ênfase6 11 2 5 2" xfId="15485" xr:uid="{545B65CA-F8E3-44F2-A27E-5A4E23D442F1}"/>
    <cellStyle name="20% - Ênfase6 11 2 5 3" xfId="15486" xr:uid="{7BD76BAC-E640-49FB-8027-E4DA4B5DA231}"/>
    <cellStyle name="20% - Ênfase6 11 2 5 4" xfId="15487" xr:uid="{EB56643D-3852-425E-ACCA-40A9DE85113C}"/>
    <cellStyle name="20% - Ênfase6 11 2 5 5" xfId="15488" xr:uid="{DF1AFC26-FE68-409A-AC66-87855D9276B2}"/>
    <cellStyle name="20% - Ênfase6 11 2 5 6" xfId="15489" xr:uid="{FC12CEF4-226C-4356-A2D7-95363BC441D5}"/>
    <cellStyle name="20% - Ênfase6 11 2 5 7" xfId="15490" xr:uid="{47CE5F6E-D9A6-428B-89A7-9CE110C1DD26}"/>
    <cellStyle name="20% - Ênfase6 11 2 5 8" xfId="15491" xr:uid="{1AE97D30-D9E1-459E-A2FD-4175B22BC7CF}"/>
    <cellStyle name="20% - Ênfase6 11 2 5 9" xfId="15492" xr:uid="{B05A3DFF-2504-4225-9250-20BD4BF3FEEA}"/>
    <cellStyle name="20% - Ênfase6 11 2 6" xfId="15493" xr:uid="{E285EEF3-239F-4929-B056-CE16C0AB7C50}"/>
    <cellStyle name="20% - Ênfase6 11 2 6 10" xfId="15494" xr:uid="{6E252D13-8341-4023-B0E4-0295BAD69808}"/>
    <cellStyle name="20% - Ênfase6 11 2 6 11" xfId="15495" xr:uid="{B5723A19-907D-41E4-A3A3-FE07F790FB72}"/>
    <cellStyle name="20% - Ênfase6 11 2 6 12" xfId="15496" xr:uid="{59568A26-7840-42BB-8D53-D59C85A9BDFE}"/>
    <cellStyle name="20% - Ênfase6 11 2 6 13" xfId="15497" xr:uid="{796E35AD-6D2A-47B2-BE2C-34B3769B4741}"/>
    <cellStyle name="20% - Ênfase6 11 2 6 2" xfId="15498" xr:uid="{51065784-8197-491A-8997-23C046DE6806}"/>
    <cellStyle name="20% - Ênfase6 11 2 6 3" xfId="15499" xr:uid="{ED2636BA-7CBB-4C99-8F12-3B4DECEEEBEF}"/>
    <cellStyle name="20% - Ênfase6 11 2 6 4" xfId="15500" xr:uid="{B55DF092-D669-41D1-B734-B4437D3FDD63}"/>
    <cellStyle name="20% - Ênfase6 11 2 6 5" xfId="15501" xr:uid="{C065997D-4A1F-4C0F-9B1B-285E45FEE5E1}"/>
    <cellStyle name="20% - Ênfase6 11 2 6 6" xfId="15502" xr:uid="{5EF14F3C-A0B1-44C5-A3C4-4AAA9FFC3703}"/>
    <cellStyle name="20% - Ênfase6 11 2 6 7" xfId="15503" xr:uid="{154CBF41-F9C5-422C-AD9F-10682C9858ED}"/>
    <cellStyle name="20% - Ênfase6 11 2 6 8" xfId="15504" xr:uid="{03F144AE-DD73-4320-B10E-77D6AFDB7819}"/>
    <cellStyle name="20% - Ênfase6 11 2 6 9" xfId="15505" xr:uid="{4F5FFF3B-4D59-4C1F-ADA0-BE9742752BC4}"/>
    <cellStyle name="20% - Ênfase6 11 2 7" xfId="15506" xr:uid="{27632A81-9D93-4C74-ACD9-81032198FF58}"/>
    <cellStyle name="20% - Ênfase6 11 2 7 10" xfId="15507" xr:uid="{84C87A07-EF91-47AD-94A1-FFF11DEA3260}"/>
    <cellStyle name="20% - Ênfase6 11 2 7 11" xfId="15508" xr:uid="{F5FFAF5D-42BD-4AA6-B828-0228B7775953}"/>
    <cellStyle name="20% - Ênfase6 11 2 7 12" xfId="15509" xr:uid="{11140C25-1BBC-4A15-A2BA-34A2FB0E84F7}"/>
    <cellStyle name="20% - Ênfase6 11 2 7 13" xfId="15510" xr:uid="{1E734A63-28FA-4023-8C08-49D7E66F7ADC}"/>
    <cellStyle name="20% - Ênfase6 11 2 7 2" xfId="15511" xr:uid="{5865A754-3411-4ADC-80A1-CD7C30C8D82F}"/>
    <cellStyle name="20% - Ênfase6 11 2 7 3" xfId="15512" xr:uid="{5F8043D7-0AFF-47C2-8589-D50B8E3DC238}"/>
    <cellStyle name="20% - Ênfase6 11 2 7 4" xfId="15513" xr:uid="{E7AB66EB-2472-464E-A4AE-487DB821449E}"/>
    <cellStyle name="20% - Ênfase6 11 2 7 5" xfId="15514" xr:uid="{E93191BE-DD15-42D4-B1E9-D8B36D268BAA}"/>
    <cellStyle name="20% - Ênfase6 11 2 7 6" xfId="15515" xr:uid="{AB96F253-CB4C-415B-85C5-7EE9D989D929}"/>
    <cellStyle name="20% - Ênfase6 11 2 7 7" xfId="15516" xr:uid="{E38F3325-FC60-4C6E-80CA-969182C1B950}"/>
    <cellStyle name="20% - Ênfase6 11 2 7 8" xfId="15517" xr:uid="{92791397-A844-4AFF-B63D-C7AB863AE9F9}"/>
    <cellStyle name="20% - Ênfase6 11 2 7 9" xfId="15518" xr:uid="{F6A56D6C-2D6B-4200-A833-9A873FBE6CB6}"/>
    <cellStyle name="20% - Ênfase6 11 2 8" xfId="15519" xr:uid="{8C7A8BBC-5A4F-4B02-AFE5-F52D5D576353}"/>
    <cellStyle name="20% - Ênfase6 11 2 8 10" xfId="15520" xr:uid="{C1B5D41F-8B2C-49A7-9B15-F4B8434B96CE}"/>
    <cellStyle name="20% - Ênfase6 11 2 8 11" xfId="15521" xr:uid="{466B38BE-9E8F-427A-A259-60A4787D9E7D}"/>
    <cellStyle name="20% - Ênfase6 11 2 8 12" xfId="15522" xr:uid="{5FF7C81C-8D53-41C4-A463-5DC93CEBD101}"/>
    <cellStyle name="20% - Ênfase6 11 2 8 13" xfId="15523" xr:uid="{9E43B0C6-C7DE-4236-88B4-E05E44F3AC55}"/>
    <cellStyle name="20% - Ênfase6 11 2 8 2" xfId="15524" xr:uid="{DDFC0D3E-ECBB-4A55-814C-E23A44066736}"/>
    <cellStyle name="20% - Ênfase6 11 2 8 3" xfId="15525" xr:uid="{0208FEE6-836F-4300-94FD-A79E481A9DDF}"/>
    <cellStyle name="20% - Ênfase6 11 2 8 4" xfId="15526" xr:uid="{CB211D96-B304-4307-AB58-33ED7D821C82}"/>
    <cellStyle name="20% - Ênfase6 11 2 8 5" xfId="15527" xr:uid="{6919833C-EEFD-4F86-B78C-60A498775A83}"/>
    <cellStyle name="20% - Ênfase6 11 2 8 6" xfId="15528" xr:uid="{DCD2C184-BDBC-43C6-A9A5-328FD96AB728}"/>
    <cellStyle name="20% - Ênfase6 11 2 8 7" xfId="15529" xr:uid="{CA376DFD-30C4-41E2-B716-F567EDB0CDDE}"/>
    <cellStyle name="20% - Ênfase6 11 2 8 8" xfId="15530" xr:uid="{69892947-D448-488B-9087-0C720D67217A}"/>
    <cellStyle name="20% - Ênfase6 11 2 8 9" xfId="15531" xr:uid="{9018B996-CEB6-48F1-B598-D70AD186C740}"/>
    <cellStyle name="20% - Ênfase6 11 2 9" xfId="15532" xr:uid="{C88C8B9C-C736-464E-8AFE-A1DB11F082ED}"/>
    <cellStyle name="20% - Ênfase6 11 2 9 10" xfId="15533" xr:uid="{27E39B10-CB89-4814-B66D-15B556E1E702}"/>
    <cellStyle name="20% - Ênfase6 11 2 9 11" xfId="15534" xr:uid="{905B4B9F-8EBA-4FD5-87AF-5839DA903214}"/>
    <cellStyle name="20% - Ênfase6 11 2 9 12" xfId="15535" xr:uid="{09CF1ADC-8736-48FC-BB78-DA0E5CCD834C}"/>
    <cellStyle name="20% - Ênfase6 11 2 9 13" xfId="15536" xr:uid="{E14CB9EA-51BB-4F59-8BA4-056A202B7BB1}"/>
    <cellStyle name="20% - Ênfase6 11 2 9 2" xfId="15537" xr:uid="{44BC2855-05D4-48CA-8B0C-DE79D3A3DA85}"/>
    <cellStyle name="20% - Ênfase6 11 2 9 3" xfId="15538" xr:uid="{76D3E413-05BD-4EEE-AC16-43F1341AF3F2}"/>
    <cellStyle name="20% - Ênfase6 11 2 9 4" xfId="15539" xr:uid="{51C38B36-FD43-4B28-87B2-8CCE968875D9}"/>
    <cellStyle name="20% - Ênfase6 11 2 9 5" xfId="15540" xr:uid="{734749F8-8280-471F-A6BB-BE332E410EB1}"/>
    <cellStyle name="20% - Ênfase6 11 2 9 6" xfId="15541" xr:uid="{793B4903-E8AE-4D6E-A5EB-060877385FAB}"/>
    <cellStyle name="20% - Ênfase6 11 2 9 7" xfId="15542" xr:uid="{FE708862-57FE-4BD3-9017-68E56B403F53}"/>
    <cellStyle name="20% - Ênfase6 11 2 9 8" xfId="15543" xr:uid="{A508F608-47FA-4957-83E0-9ECF9D551882}"/>
    <cellStyle name="20% - Ênfase6 11 2 9 9" xfId="15544" xr:uid="{DFCCE50A-402E-44BE-BB6A-02BD9E7E7A92}"/>
    <cellStyle name="20% - Ênfase6 11 20" xfId="15545" xr:uid="{0511FE41-EA41-4EBE-A780-D1FE674615DC}"/>
    <cellStyle name="20% - Ênfase6 11 21" xfId="15546" xr:uid="{C07DF063-2C1F-405D-BC9D-0C6C6922A35D}"/>
    <cellStyle name="20% - Ênfase6 11 22" xfId="15547" xr:uid="{176A1DF9-5B6E-47B6-B8BD-FD4FEA4977D0}"/>
    <cellStyle name="20% - Ênfase6 11 23" xfId="15548" xr:uid="{A6427E37-BB47-470D-B373-A70CD449D2F0}"/>
    <cellStyle name="20% - Ênfase6 11 24" xfId="15549" xr:uid="{DEEDF135-0A9E-4281-9823-1DA6E69AC1C0}"/>
    <cellStyle name="20% - Ênfase6 11 3" xfId="15550" xr:uid="{812EC69A-08C1-464F-B8C1-FE4866975E64}"/>
    <cellStyle name="20% - Ênfase6 11 3 10" xfId="15551" xr:uid="{9D1AD31C-8084-4273-A0F7-EDA647AFC0A6}"/>
    <cellStyle name="20% - Ênfase6 11 3 11" xfId="15552" xr:uid="{B2AB8F57-A74D-4858-9FF3-93F1D7ED4CBD}"/>
    <cellStyle name="20% - Ênfase6 11 3 12" xfId="15553" xr:uid="{3CDBA31F-A16D-4A66-ABFC-7E51AAE34086}"/>
    <cellStyle name="20% - Ênfase6 11 3 13" xfId="15554" xr:uid="{9096F2EA-9539-48F9-B934-6C3F6D618F10}"/>
    <cellStyle name="20% - Ênfase6 11 3 2" xfId="15555" xr:uid="{191904FF-5FE3-415E-9CD4-B6A7A268F641}"/>
    <cellStyle name="20% - Ênfase6 11 3 3" xfId="15556" xr:uid="{35918C31-CE8E-4598-80F2-2A2EB2D26E4A}"/>
    <cellStyle name="20% - Ênfase6 11 3 4" xfId="15557" xr:uid="{194E98A9-A825-4844-8AB7-097DAC40425E}"/>
    <cellStyle name="20% - Ênfase6 11 3 5" xfId="15558" xr:uid="{B90115F9-DAD5-4671-9572-81A39FE69D09}"/>
    <cellStyle name="20% - Ênfase6 11 3 6" xfId="15559" xr:uid="{8EACA1BA-5689-48A5-BA2E-19415D914F2C}"/>
    <cellStyle name="20% - Ênfase6 11 3 7" xfId="15560" xr:uid="{EAB2A2EC-0339-4D20-A026-058FE323676E}"/>
    <cellStyle name="20% - Ênfase6 11 3 8" xfId="15561" xr:uid="{B40F776A-EFFF-42EF-95DD-6B828EF8E2CA}"/>
    <cellStyle name="20% - Ênfase6 11 3 9" xfId="15562" xr:uid="{3C678ED3-4D45-4418-B4E9-19E099D30E58}"/>
    <cellStyle name="20% - Ênfase6 11 4" xfId="15563" xr:uid="{7A912206-CA72-4855-84FE-BE7129F6D8D9}"/>
    <cellStyle name="20% - Ênfase6 11 4 10" xfId="15564" xr:uid="{CABD7FBC-8D4C-4085-8B2D-849BF335A7F2}"/>
    <cellStyle name="20% - Ênfase6 11 4 11" xfId="15565" xr:uid="{3D5A2BFC-AB1A-4F76-AF52-A0CB97E59C3B}"/>
    <cellStyle name="20% - Ênfase6 11 4 12" xfId="15566" xr:uid="{5BC76FB4-73A5-4078-8912-46E32FEA3BF9}"/>
    <cellStyle name="20% - Ênfase6 11 4 13" xfId="15567" xr:uid="{55F1AEF6-7587-41DC-80F4-61DB6AAB15F5}"/>
    <cellStyle name="20% - Ênfase6 11 4 2" xfId="15568" xr:uid="{BD89BF30-850D-406D-B1F0-FA5F7BCB938D}"/>
    <cellStyle name="20% - Ênfase6 11 4 3" xfId="15569" xr:uid="{4B9E5411-E097-43F6-BAE2-A1490E653D8B}"/>
    <cellStyle name="20% - Ênfase6 11 4 4" xfId="15570" xr:uid="{8578FADC-3141-4C3E-A035-44FCA1F173A1}"/>
    <cellStyle name="20% - Ênfase6 11 4 5" xfId="15571" xr:uid="{78C3B0DC-7739-4DE4-B295-471EEC2E1752}"/>
    <cellStyle name="20% - Ênfase6 11 4 6" xfId="15572" xr:uid="{1D252257-9942-4EB2-8C4D-C7CA6DE16D5E}"/>
    <cellStyle name="20% - Ênfase6 11 4 7" xfId="15573" xr:uid="{6F50E6DF-3661-47A5-B0A0-6B56206C833E}"/>
    <cellStyle name="20% - Ênfase6 11 4 8" xfId="15574" xr:uid="{6921CE88-4148-4630-B062-04693267F894}"/>
    <cellStyle name="20% - Ênfase6 11 4 9" xfId="15575" xr:uid="{C512D449-211E-4DB2-AF60-23717ED02A52}"/>
    <cellStyle name="20% - Ênfase6 11 5" xfId="15576" xr:uid="{57515DD7-0FD4-4ADC-9AE6-4A06343D1E99}"/>
    <cellStyle name="20% - Ênfase6 11 5 10" xfId="15577" xr:uid="{8ABAE864-9827-432E-AEF3-C4D203B02F3D}"/>
    <cellStyle name="20% - Ênfase6 11 5 11" xfId="15578" xr:uid="{1B5B0E80-A369-4BE7-9B35-08B1C72CCBE9}"/>
    <cellStyle name="20% - Ênfase6 11 5 12" xfId="15579" xr:uid="{D91A7DB2-F2DF-401A-B71E-A387C9AC6068}"/>
    <cellStyle name="20% - Ênfase6 11 5 13" xfId="15580" xr:uid="{48D1170C-A10E-40AD-8CEA-CAF7F80B9653}"/>
    <cellStyle name="20% - Ênfase6 11 5 2" xfId="15581" xr:uid="{072E756C-246E-48CC-AD50-063F46BF8315}"/>
    <cellStyle name="20% - Ênfase6 11 5 3" xfId="15582" xr:uid="{16B243BD-2584-48C8-BC10-80F488A242BA}"/>
    <cellStyle name="20% - Ênfase6 11 5 4" xfId="15583" xr:uid="{33908498-403A-4DEB-A581-3C1D89F7AD63}"/>
    <cellStyle name="20% - Ênfase6 11 5 5" xfId="15584" xr:uid="{A469B44B-914B-4035-AA4F-46F3F79A74F7}"/>
    <cellStyle name="20% - Ênfase6 11 5 6" xfId="15585" xr:uid="{DC08E57C-C5F0-4B75-AC18-455C7E63FF5D}"/>
    <cellStyle name="20% - Ênfase6 11 5 7" xfId="15586" xr:uid="{A3B78B83-D703-4AD5-A2F2-0DA79904E179}"/>
    <cellStyle name="20% - Ênfase6 11 5 8" xfId="15587" xr:uid="{3E610AA1-2646-4856-8ADD-9EE53BD78525}"/>
    <cellStyle name="20% - Ênfase6 11 5 9" xfId="15588" xr:uid="{0C878B8A-B413-4EEE-A5D9-34C11B1FA990}"/>
    <cellStyle name="20% - Ênfase6 11 6" xfId="15589" xr:uid="{98238760-305D-408B-98A7-C213704E51E8}"/>
    <cellStyle name="20% - Ênfase6 11 6 10" xfId="15590" xr:uid="{5CB82F05-AE8E-4118-9141-DDE0CDC6ADD2}"/>
    <cellStyle name="20% - Ênfase6 11 6 11" xfId="15591" xr:uid="{8520ACF1-B07D-4057-96D6-5CDE962E5C66}"/>
    <cellStyle name="20% - Ênfase6 11 6 12" xfId="15592" xr:uid="{D31EFDD9-51E5-41D7-890A-902C77771B19}"/>
    <cellStyle name="20% - Ênfase6 11 6 13" xfId="15593" xr:uid="{052B6F1B-EFC4-4111-B494-39B59020F96C}"/>
    <cellStyle name="20% - Ênfase6 11 6 2" xfId="15594" xr:uid="{52C90E20-1EEB-4610-BD8E-32615E973EE0}"/>
    <cellStyle name="20% - Ênfase6 11 6 3" xfId="15595" xr:uid="{12622BB5-EE68-4254-9778-53C3B855893F}"/>
    <cellStyle name="20% - Ênfase6 11 6 4" xfId="15596" xr:uid="{88836D40-53FE-435B-BC02-0FCBB0AF6949}"/>
    <cellStyle name="20% - Ênfase6 11 6 5" xfId="15597" xr:uid="{6EDE048B-7FF4-4DC9-9F5E-8D6A898FAB44}"/>
    <cellStyle name="20% - Ênfase6 11 6 6" xfId="15598" xr:uid="{E4A2E86D-D537-4796-A666-D74E146886B5}"/>
    <cellStyle name="20% - Ênfase6 11 6 7" xfId="15599" xr:uid="{3025939A-88F8-41CA-BD51-50AD0B2A7732}"/>
    <cellStyle name="20% - Ênfase6 11 6 8" xfId="15600" xr:uid="{1F7EA5E3-BE42-4B15-A6B0-D9BD4C87AA31}"/>
    <cellStyle name="20% - Ênfase6 11 6 9" xfId="15601" xr:uid="{80C20B05-DD08-4DD9-92AC-5D14B332382A}"/>
    <cellStyle name="20% - Ênfase6 11 7" xfId="15602" xr:uid="{1DC237F6-91FF-4057-ADF6-BD0B64E0993A}"/>
    <cellStyle name="20% - Ênfase6 11 7 10" xfId="15603" xr:uid="{71C5C1A2-BC99-467D-A567-867C2D218C00}"/>
    <cellStyle name="20% - Ênfase6 11 7 11" xfId="15604" xr:uid="{52B1A83E-28B1-4017-BB62-D33A89EB67C2}"/>
    <cellStyle name="20% - Ênfase6 11 7 12" xfId="15605" xr:uid="{737957FA-34F4-4F08-8EDC-F93188428F30}"/>
    <cellStyle name="20% - Ênfase6 11 7 13" xfId="15606" xr:uid="{557BB07E-DD14-42E0-B676-A17ECB0D37FE}"/>
    <cellStyle name="20% - Ênfase6 11 7 2" xfId="15607" xr:uid="{7855D95C-91A4-49C0-9F36-508289E8D431}"/>
    <cellStyle name="20% - Ênfase6 11 7 3" xfId="15608" xr:uid="{E6395661-6D41-4E55-9549-ED3BFC046B82}"/>
    <cellStyle name="20% - Ênfase6 11 7 4" xfId="15609" xr:uid="{EB4CF345-F11B-4B55-B937-84A9241AB039}"/>
    <cellStyle name="20% - Ênfase6 11 7 5" xfId="15610" xr:uid="{C6FA7832-F75B-4F4C-9E4B-27F259B2382F}"/>
    <cellStyle name="20% - Ênfase6 11 7 6" xfId="15611" xr:uid="{8FBDA72D-D826-4FC6-B5C0-83235D6AC32A}"/>
    <cellStyle name="20% - Ênfase6 11 7 7" xfId="15612" xr:uid="{F03D3372-518D-4F1D-A6D6-30353476D4C2}"/>
    <cellStyle name="20% - Ênfase6 11 7 8" xfId="15613" xr:uid="{BECDBFFD-886F-4702-8730-4CBCF927A47A}"/>
    <cellStyle name="20% - Ênfase6 11 7 9" xfId="15614" xr:uid="{0FCFADE1-90A6-421F-979F-E5931F134B67}"/>
    <cellStyle name="20% - Ênfase6 11 8" xfId="15615" xr:uid="{6216325E-4CAC-437C-B624-833831D6BCF4}"/>
    <cellStyle name="20% - Ênfase6 11 8 10" xfId="15616" xr:uid="{2DF1278E-5F0D-4E49-8881-76DE7E2E576A}"/>
    <cellStyle name="20% - Ênfase6 11 8 11" xfId="15617" xr:uid="{44AC623D-AA13-4708-B28E-9BD771DD9BAF}"/>
    <cellStyle name="20% - Ênfase6 11 8 12" xfId="15618" xr:uid="{36E9304A-A36E-4529-B468-7B85F0ED766D}"/>
    <cellStyle name="20% - Ênfase6 11 8 13" xfId="15619" xr:uid="{E42DE8B9-7075-4C53-B20B-45ECA9A096C2}"/>
    <cellStyle name="20% - Ênfase6 11 8 2" xfId="15620" xr:uid="{54688C94-DE04-46C6-8FC6-27321D23CD61}"/>
    <cellStyle name="20% - Ênfase6 11 8 3" xfId="15621" xr:uid="{8A733001-3C22-48F1-8F4A-8C14A0AE72D3}"/>
    <cellStyle name="20% - Ênfase6 11 8 4" xfId="15622" xr:uid="{51F1EE62-6317-4B77-99E6-71ED7FC70774}"/>
    <cellStyle name="20% - Ênfase6 11 8 5" xfId="15623" xr:uid="{958E15D0-FD40-42D3-8BF0-AB38DB0BBB3E}"/>
    <cellStyle name="20% - Ênfase6 11 8 6" xfId="15624" xr:uid="{EBF68F41-620B-4D96-84C1-F9FD44332E3A}"/>
    <cellStyle name="20% - Ênfase6 11 8 7" xfId="15625" xr:uid="{B677E0B7-6DAD-4F46-8457-EBD0EB93D286}"/>
    <cellStyle name="20% - Ênfase6 11 8 8" xfId="15626" xr:uid="{CF537187-76CF-4D9E-822F-B0538B689D0D}"/>
    <cellStyle name="20% - Ênfase6 11 8 9" xfId="15627" xr:uid="{6DDCAD86-0FB5-4754-9E8C-EB0234257BA1}"/>
    <cellStyle name="20% - Ênfase6 11 9" xfId="15628" xr:uid="{D5D8195A-5FF2-4D54-B538-CF86E23D14A1}"/>
    <cellStyle name="20% - Ênfase6 11 9 10" xfId="15629" xr:uid="{0CFC718D-BD42-48C5-A218-A033E97B516D}"/>
    <cellStyle name="20% - Ênfase6 11 9 11" xfId="15630" xr:uid="{1CED7141-CC74-49C0-AF41-7DC8030FD7EE}"/>
    <cellStyle name="20% - Ênfase6 11 9 12" xfId="15631" xr:uid="{48C7DCA0-58F3-479D-A48B-5665BB9AC5E2}"/>
    <cellStyle name="20% - Ênfase6 11 9 13" xfId="15632" xr:uid="{86192C33-460C-421C-B8BD-5AEC3BC23B14}"/>
    <cellStyle name="20% - Ênfase6 11 9 2" xfId="15633" xr:uid="{1E1D6000-8B0C-42A9-B506-D6706253BAFA}"/>
    <cellStyle name="20% - Ênfase6 11 9 3" xfId="15634" xr:uid="{1FF1E0E3-7891-418C-8BA0-B1AD497D10BA}"/>
    <cellStyle name="20% - Ênfase6 11 9 4" xfId="15635" xr:uid="{DF873AC7-7E19-4EEA-9DBD-58D38E091643}"/>
    <cellStyle name="20% - Ênfase6 11 9 5" xfId="15636" xr:uid="{240C6C75-9760-499F-95D7-649F6D7196D7}"/>
    <cellStyle name="20% - Ênfase6 11 9 6" xfId="15637" xr:uid="{B49ECEAD-BD77-4973-B14B-3DE8A7A2EA2A}"/>
    <cellStyle name="20% - Ênfase6 11 9 7" xfId="15638" xr:uid="{61E10B01-9492-4914-963D-D5EB6684B60D}"/>
    <cellStyle name="20% - Ênfase6 11 9 8" xfId="15639" xr:uid="{349C5418-7D5A-47F4-99C4-DEE8DD7D99B6}"/>
    <cellStyle name="20% - Ênfase6 11 9 9" xfId="15640" xr:uid="{5956DB3C-8007-402D-9FBA-5B7718B3C39F}"/>
    <cellStyle name="20% - Ênfase6 12" xfId="15641" xr:uid="{69B4F713-738B-4B4D-AD86-586562E5C542}"/>
    <cellStyle name="20% - Ênfase6 12 10" xfId="15642" xr:uid="{B4DD9E2D-B62F-45BE-A6D9-A1187D8E7A62}"/>
    <cellStyle name="20% - Ênfase6 12 11" xfId="15643" xr:uid="{ACF01647-DD23-4089-8CA7-2F4A2464EE0D}"/>
    <cellStyle name="20% - Ênfase6 12 12" xfId="15644" xr:uid="{D34CB362-9E5A-49E3-A212-FEF9E05757E2}"/>
    <cellStyle name="20% - Ênfase6 12 13" xfId="15645" xr:uid="{55291F62-4F1E-4A3C-B8C3-666FBAED0E70}"/>
    <cellStyle name="20% - Ênfase6 12 2" xfId="15646" xr:uid="{D90B8F69-0947-4F0E-8201-D6AEB516348C}"/>
    <cellStyle name="20% - Ênfase6 12 3" xfId="15647" xr:uid="{20444350-7241-4EFC-9088-38F8B16DDE9C}"/>
    <cellStyle name="20% - Ênfase6 12 4" xfId="15648" xr:uid="{414AFF5F-EAB7-48D5-A1EE-5B8F0008B330}"/>
    <cellStyle name="20% - Ênfase6 12 5" xfId="15649" xr:uid="{E09AAA55-AD57-4479-939D-FC5DD21B1ECA}"/>
    <cellStyle name="20% - Ênfase6 12 6" xfId="15650" xr:uid="{429E7847-80E1-499E-A72F-18E4BC638EAB}"/>
    <cellStyle name="20% - Ênfase6 12 7" xfId="15651" xr:uid="{CF77961A-727F-4349-922D-F8B8792B4DCA}"/>
    <cellStyle name="20% - Ênfase6 12 8" xfId="15652" xr:uid="{2638F35D-4FF0-4C17-8D44-C60523A65350}"/>
    <cellStyle name="20% - Ênfase6 12 9" xfId="15653" xr:uid="{3B208A9A-FD5C-4ABF-9B6E-23906BD7BD34}"/>
    <cellStyle name="20% - Ênfase6 13" xfId="15654" xr:uid="{C9DEC5BE-3656-435C-ADBF-4B3D1A3F8AA9}"/>
    <cellStyle name="20% - Ênfase6 13 10" xfId="15655" xr:uid="{11456A4F-346F-454B-B6BE-58A4056D6A2E}"/>
    <cellStyle name="20% - Ênfase6 13 11" xfId="15656" xr:uid="{F6848CEA-BE80-461C-8EE1-A068899285F5}"/>
    <cellStyle name="20% - Ênfase6 13 12" xfId="15657" xr:uid="{21F68B09-EEE7-4319-ACEE-232591A699CA}"/>
    <cellStyle name="20% - Ênfase6 13 13" xfId="15658" xr:uid="{42373275-A568-4084-A0B9-5B675F387C30}"/>
    <cellStyle name="20% - Ênfase6 13 2" xfId="15659" xr:uid="{6AC9DEB4-3F81-47C2-9030-B52A75F78EE8}"/>
    <cellStyle name="20% - Ênfase6 13 3" xfId="15660" xr:uid="{0F9D6D4A-5160-46F9-B5A6-13F2AFD6DA85}"/>
    <cellStyle name="20% - Ênfase6 13 4" xfId="15661" xr:uid="{CED0495A-8288-4AD0-A78D-414F9C78C716}"/>
    <cellStyle name="20% - Ênfase6 13 5" xfId="15662" xr:uid="{E2E54563-3235-4989-B533-59E792543466}"/>
    <cellStyle name="20% - Ênfase6 13 6" xfId="15663" xr:uid="{2410C5FD-74B1-4713-9D01-7C56625C6561}"/>
    <cellStyle name="20% - Ênfase6 13 7" xfId="15664" xr:uid="{1D46C269-A670-40DC-B735-447E628D19BE}"/>
    <cellStyle name="20% - Ênfase6 13 8" xfId="15665" xr:uid="{8A839ACF-9B65-482A-9A7D-6A363DD9134E}"/>
    <cellStyle name="20% - Ênfase6 13 9" xfId="15666" xr:uid="{D93CBFBA-68EA-4D13-88A2-6DF3A7B782F2}"/>
    <cellStyle name="20% - Ênfase6 14" xfId="15667" xr:uid="{3306EBFC-EF0B-47DD-AF5C-7CC0FB4BB8B6}"/>
    <cellStyle name="20% - Ênfase6 14 10" xfId="15668" xr:uid="{C3FAC6D8-F74D-495E-A3FB-54701A9C69E0}"/>
    <cellStyle name="20% - Ênfase6 14 11" xfId="15669" xr:uid="{2CC378C1-8E62-4DD7-9960-8A235AE44CEB}"/>
    <cellStyle name="20% - Ênfase6 14 12" xfId="15670" xr:uid="{D1D47168-31E1-4B51-8941-17D5499287E3}"/>
    <cellStyle name="20% - Ênfase6 14 13" xfId="15671" xr:uid="{3A06C95F-F5C5-4181-85A9-F8957EC3A09D}"/>
    <cellStyle name="20% - Ênfase6 14 2" xfId="15672" xr:uid="{71192003-BCC5-4B25-AAE6-444D9A5876BF}"/>
    <cellStyle name="20% - Ênfase6 14 3" xfId="15673" xr:uid="{7BFDA8FF-D7EA-4B3B-B2D9-D420EFC67E90}"/>
    <cellStyle name="20% - Ênfase6 14 4" xfId="15674" xr:uid="{88CEF7F6-6FD5-4EC1-A4A7-9703950F9AD8}"/>
    <cellStyle name="20% - Ênfase6 14 5" xfId="15675" xr:uid="{3D8B0869-9775-4D16-9B7D-16B57A2C5328}"/>
    <cellStyle name="20% - Ênfase6 14 6" xfId="15676" xr:uid="{32184F2F-7857-4ED8-8EF8-166480367CF4}"/>
    <cellStyle name="20% - Ênfase6 14 7" xfId="15677" xr:uid="{E6A4DE32-9F7E-4C08-93A0-BCC45051CD48}"/>
    <cellStyle name="20% - Ênfase6 14 8" xfId="15678" xr:uid="{962827A6-DBD8-4C4F-8594-CBEB507750AA}"/>
    <cellStyle name="20% - Ênfase6 14 9" xfId="15679" xr:uid="{09587952-D702-4D35-83AA-48D7F27F0AE3}"/>
    <cellStyle name="20% - Ênfase6 15" xfId="15680" xr:uid="{ED0B67CE-EA5C-471C-85C6-BF8DD55C63AF}"/>
    <cellStyle name="20% - Ênfase6 15 10" xfId="15681" xr:uid="{EFBC8EC9-D4DF-4977-9B31-E02731CB3481}"/>
    <cellStyle name="20% - Ênfase6 15 11" xfId="15682" xr:uid="{7A695A54-8496-4392-ACF4-50760777D08D}"/>
    <cellStyle name="20% - Ênfase6 15 12" xfId="15683" xr:uid="{1D0145B3-B15B-4FB2-A18C-6A006C5237DD}"/>
    <cellStyle name="20% - Ênfase6 15 13" xfId="15684" xr:uid="{B9C04140-73E2-4CF6-94C9-74FAB5EEA10D}"/>
    <cellStyle name="20% - Ênfase6 15 2" xfId="15685" xr:uid="{C3A3D486-44C5-443B-AEF7-66D99E321148}"/>
    <cellStyle name="20% - Ênfase6 15 3" xfId="15686" xr:uid="{786CE271-2381-41A8-94A5-EC8D2C31BE73}"/>
    <cellStyle name="20% - Ênfase6 15 4" xfId="15687" xr:uid="{2F0F2BA6-77E1-4350-B792-2465B774B6EB}"/>
    <cellStyle name="20% - Ênfase6 15 5" xfId="15688" xr:uid="{BE01C283-DD58-464D-88FD-78A7ADC3F0BC}"/>
    <cellStyle name="20% - Ênfase6 15 6" xfId="15689" xr:uid="{8A721D4B-AF0E-453A-B3EC-1A607E59DBB6}"/>
    <cellStyle name="20% - Ênfase6 15 7" xfId="15690" xr:uid="{A6AC9F91-D7DC-4730-8DF5-9D466D609E00}"/>
    <cellStyle name="20% - Ênfase6 15 8" xfId="15691" xr:uid="{0E276B63-82A2-4674-88C6-884D817CA485}"/>
    <cellStyle name="20% - Ênfase6 15 9" xfId="15692" xr:uid="{AA8F0282-77B6-44A7-AF79-BCF0C11695E6}"/>
    <cellStyle name="20% - Ênfase6 16" xfId="15693" xr:uid="{97578ED4-90CD-4049-9CB5-A9CD2C07DF1A}"/>
    <cellStyle name="20% - Ênfase6 16 10" xfId="15694" xr:uid="{4C0409C3-17BB-428D-9295-53B61131BEC8}"/>
    <cellStyle name="20% - Ênfase6 16 11" xfId="15695" xr:uid="{8E1B757B-A73B-41DB-9DDD-B361A5796176}"/>
    <cellStyle name="20% - Ênfase6 16 12" xfId="15696" xr:uid="{7D67E537-4C11-4D14-AEEC-E453892190A7}"/>
    <cellStyle name="20% - Ênfase6 16 13" xfId="15697" xr:uid="{22A46AC1-EC75-40B3-A452-7E9F3D5FC37F}"/>
    <cellStyle name="20% - Ênfase6 16 2" xfId="15698" xr:uid="{98B22117-5F00-422B-A9F6-5F5A7DD1F84A}"/>
    <cellStyle name="20% - Ênfase6 16 3" xfId="15699" xr:uid="{F9601D95-EDE3-4423-8DF6-0A9B1F3BDCF0}"/>
    <cellStyle name="20% - Ênfase6 16 4" xfId="15700" xr:uid="{2C93C41C-FA5C-4BAB-9FDD-EF7D39FCCA5A}"/>
    <cellStyle name="20% - Ênfase6 16 5" xfId="15701" xr:uid="{22969A1A-5D69-4D67-81BE-9F7F6EA27EF2}"/>
    <cellStyle name="20% - Ênfase6 16 6" xfId="15702" xr:uid="{BAAF9CDF-D066-4BCA-9BF0-04E1A3B12247}"/>
    <cellStyle name="20% - Ênfase6 16 7" xfId="15703" xr:uid="{4FD3BE60-2AED-4A0A-A5C5-C81D3DB5763A}"/>
    <cellStyle name="20% - Ênfase6 16 8" xfId="15704" xr:uid="{BEA3EC1E-C9ED-4B6D-834A-3FA13E28BA30}"/>
    <cellStyle name="20% - Ênfase6 16 9" xfId="15705" xr:uid="{34DD6EB3-D746-4C39-9159-8E66443BFC83}"/>
    <cellStyle name="20% - Ênfase6 17" xfId="15706" xr:uid="{FA079257-6A15-4B8A-83A6-7795E4B3FDFF}"/>
    <cellStyle name="20% - Ênfase6 17 10" xfId="15707" xr:uid="{E54AA563-A5DA-4B5D-A4FD-FAF1912C6CD3}"/>
    <cellStyle name="20% - Ênfase6 17 11" xfId="15708" xr:uid="{CC8F7F81-0836-4FB7-9080-6A1F439CF14B}"/>
    <cellStyle name="20% - Ênfase6 17 12" xfId="15709" xr:uid="{4916B26E-EE8E-4692-B0D2-76D8D616DAE8}"/>
    <cellStyle name="20% - Ênfase6 17 13" xfId="15710" xr:uid="{D9576639-7F19-47E5-B017-6AA502747ECE}"/>
    <cellStyle name="20% - Ênfase6 17 2" xfId="15711" xr:uid="{464BB782-F0D2-4C5A-9E5D-4AC483776D40}"/>
    <cellStyle name="20% - Ênfase6 17 3" xfId="15712" xr:uid="{BC73E52A-194E-40A5-83B4-E7025C6BAC6F}"/>
    <cellStyle name="20% - Ênfase6 17 4" xfId="15713" xr:uid="{0F307E22-BC13-4B16-AB00-1C2F65E75D0D}"/>
    <cellStyle name="20% - Ênfase6 17 5" xfId="15714" xr:uid="{DD6CCC4F-8733-4FB4-9CC0-F1EEBAE0D8BD}"/>
    <cellStyle name="20% - Ênfase6 17 6" xfId="15715" xr:uid="{3117FEB9-7684-4583-A2BA-DA65B4ACABA5}"/>
    <cellStyle name="20% - Ênfase6 17 7" xfId="15716" xr:uid="{F261CF38-EEC4-4CEA-AAA5-213DD2A658A4}"/>
    <cellStyle name="20% - Ênfase6 17 8" xfId="15717" xr:uid="{AB56A401-75FB-478E-9EAE-881058A14DBA}"/>
    <cellStyle name="20% - Ênfase6 17 9" xfId="15718" xr:uid="{D04210C6-56C3-4068-B3C3-EA0450E2DD9C}"/>
    <cellStyle name="20% - Ênfase6 18" xfId="15719" xr:uid="{665B072A-9427-4B9C-831E-E25FAC5B8B12}"/>
    <cellStyle name="20% - Ênfase6 18 10" xfId="15720" xr:uid="{14B4E1C9-F1CC-43BD-B6BA-7627AFE58B47}"/>
    <cellStyle name="20% - Ênfase6 18 11" xfId="15721" xr:uid="{09EFBB2C-474B-4BE1-BE71-69DDD88D3C48}"/>
    <cellStyle name="20% - Ênfase6 18 12" xfId="15722" xr:uid="{A293376E-293B-4A7C-B80C-376029588E7E}"/>
    <cellStyle name="20% - Ênfase6 18 13" xfId="15723" xr:uid="{54BF9080-C0B9-4596-9236-6DB8B735D98C}"/>
    <cellStyle name="20% - Ênfase6 18 2" xfId="15724" xr:uid="{B49B4FDF-55B5-46FA-B2D4-1E5BEA44B7F4}"/>
    <cellStyle name="20% - Ênfase6 18 3" xfId="15725" xr:uid="{B856D7C6-8E73-42EF-B0A5-096F7EC99A5B}"/>
    <cellStyle name="20% - Ênfase6 18 4" xfId="15726" xr:uid="{C80DA341-E716-4A08-8A1E-FA3602BE5591}"/>
    <cellStyle name="20% - Ênfase6 18 5" xfId="15727" xr:uid="{A805FDB8-CBA4-4EBE-A608-ED43886C9939}"/>
    <cellStyle name="20% - Ênfase6 18 6" xfId="15728" xr:uid="{87F31F6E-6463-48F2-A48B-32F5C9037D5B}"/>
    <cellStyle name="20% - Ênfase6 18 7" xfId="15729" xr:uid="{60278DB6-6A3D-4A84-8824-E0598446CC9D}"/>
    <cellStyle name="20% - Ênfase6 18 8" xfId="15730" xr:uid="{317BFA51-0CD5-4A48-AC2B-EC4DAB45AA20}"/>
    <cellStyle name="20% - Ênfase6 18 9" xfId="15731" xr:uid="{9F2EA76C-FF03-4781-A4E9-AF7CEEDA184A}"/>
    <cellStyle name="20% - Ênfase6 19" xfId="15732" xr:uid="{87C53873-F3DB-485B-A185-35F82FF0AD38}"/>
    <cellStyle name="20% - Ênfase6 19 10" xfId="15733" xr:uid="{0EB94E72-ED21-435E-9935-4BEF5474F71C}"/>
    <cellStyle name="20% - Ênfase6 19 11" xfId="15734" xr:uid="{0C088810-0CBB-4561-960E-A2FE7FA0AD4B}"/>
    <cellStyle name="20% - Ênfase6 19 12" xfId="15735" xr:uid="{8934738B-ABFC-4B27-B97F-6A7E3AFDA35B}"/>
    <cellStyle name="20% - Ênfase6 19 13" xfId="15736" xr:uid="{6953F5E9-921D-4366-A8B1-09AE18A5A597}"/>
    <cellStyle name="20% - Ênfase6 19 2" xfId="15737" xr:uid="{426177F9-EF7E-45BB-A159-17462B018EA8}"/>
    <cellStyle name="20% - Ênfase6 19 3" xfId="15738" xr:uid="{0064E446-23B9-4FB8-A4C0-6D174D5D2E91}"/>
    <cellStyle name="20% - Ênfase6 19 4" xfId="15739" xr:uid="{3C89C746-A889-43D1-9BF3-D2EF0FE14C62}"/>
    <cellStyle name="20% - Ênfase6 19 5" xfId="15740" xr:uid="{FF80E815-9E7E-4AA0-8B1B-31C3BD3BD104}"/>
    <cellStyle name="20% - Ênfase6 19 6" xfId="15741" xr:uid="{3331FF49-0DB4-4267-82B1-1896A7D0C3E7}"/>
    <cellStyle name="20% - Ênfase6 19 7" xfId="15742" xr:uid="{421CCA48-4329-4112-B392-CC693C2FB8AC}"/>
    <cellStyle name="20% - Ênfase6 19 8" xfId="15743" xr:uid="{E8CB90A6-2EDA-424B-9921-5C6DC2CBD7C3}"/>
    <cellStyle name="20% - Ênfase6 19 9" xfId="15744" xr:uid="{D5FE4ED0-FAB2-4049-8F25-54DD3CB4F06B}"/>
    <cellStyle name="20% - Ênfase6 2" xfId="15745" xr:uid="{8FA2BE20-5694-4D1C-A2F3-4AB033DEC854}"/>
    <cellStyle name="20% - Ênfase6 2 10" xfId="15746" xr:uid="{D6A40D47-C55B-402B-BFE2-BB16B098AC94}"/>
    <cellStyle name="20% - Ênfase6 2 10 10" xfId="15747" xr:uid="{E31AFB58-A3CF-4830-BE7C-C08FB9E31423}"/>
    <cellStyle name="20% - Ênfase6 2 10 11" xfId="15748" xr:uid="{82374733-9232-4D42-928E-0EECC5A89F0A}"/>
    <cellStyle name="20% - Ênfase6 2 10 12" xfId="15749" xr:uid="{63859CC0-BF4F-4BFE-88C4-33940BA18006}"/>
    <cellStyle name="20% - Ênfase6 2 10 13" xfId="15750" xr:uid="{37F6C06F-89F3-4560-B782-76204843B080}"/>
    <cellStyle name="20% - Ênfase6 2 10 2" xfId="15751" xr:uid="{8BF183F8-5B2A-47B2-ADDD-AE9C06DA5C2D}"/>
    <cellStyle name="20% - Ênfase6 2 10 3" xfId="15752" xr:uid="{F6917AF8-5A72-4BF5-8825-F97B747CCD3D}"/>
    <cellStyle name="20% - Ênfase6 2 10 4" xfId="15753" xr:uid="{8975E5E5-0579-430C-85FE-D78AD43025A9}"/>
    <cellStyle name="20% - Ênfase6 2 10 5" xfId="15754" xr:uid="{DE8E930D-CC25-4949-8E65-6F48A1131021}"/>
    <cellStyle name="20% - Ênfase6 2 10 6" xfId="15755" xr:uid="{7AAB1D64-9761-4F4C-AFD3-566B571C33B8}"/>
    <cellStyle name="20% - Ênfase6 2 10 7" xfId="15756" xr:uid="{AB284109-6A0A-4483-9451-B8DBC677DD51}"/>
    <cellStyle name="20% - Ênfase6 2 10 8" xfId="15757" xr:uid="{ACF38169-F880-4A22-A2A6-648D6717B4ED}"/>
    <cellStyle name="20% - Ênfase6 2 10 9" xfId="15758" xr:uid="{9985B46F-1792-4BF1-9D26-5B9AF8D5C3D7}"/>
    <cellStyle name="20% - Ênfase6 2 11" xfId="15759" xr:uid="{7DD0D1BD-B410-4697-AD74-33E0BEEF3053}"/>
    <cellStyle name="20% - Ênfase6 2 11 10" xfId="15760" xr:uid="{D622E2DF-67B2-47FA-A033-D6FF842B5626}"/>
    <cellStyle name="20% - Ênfase6 2 11 11" xfId="15761" xr:uid="{F9BDA3FA-4453-41AC-A6B2-251406E9E985}"/>
    <cellStyle name="20% - Ênfase6 2 11 12" xfId="15762" xr:uid="{414A3EE7-07B8-415C-A308-108EF3D1C28B}"/>
    <cellStyle name="20% - Ênfase6 2 11 13" xfId="15763" xr:uid="{51AA2A2A-8F9E-4746-84BB-8F9C9C6E2872}"/>
    <cellStyle name="20% - Ênfase6 2 11 2" xfId="15764" xr:uid="{CFD7984E-E61C-4F94-98E2-C5B3ADE259A9}"/>
    <cellStyle name="20% - Ênfase6 2 11 3" xfId="15765" xr:uid="{73632B57-AD7C-4DE4-9561-CA3EE99F2501}"/>
    <cellStyle name="20% - Ênfase6 2 11 4" xfId="15766" xr:uid="{DF2CEC86-ED3C-4A3F-A666-8B0F4FECD6E9}"/>
    <cellStyle name="20% - Ênfase6 2 11 5" xfId="15767" xr:uid="{D268A031-5987-4836-91C1-A84A7DECBA9E}"/>
    <cellStyle name="20% - Ênfase6 2 11 6" xfId="15768" xr:uid="{3970873B-1C92-4BDA-9232-B11C8BB4627D}"/>
    <cellStyle name="20% - Ênfase6 2 11 7" xfId="15769" xr:uid="{1F1D3AD5-9A81-4F9D-83BD-B264A874D542}"/>
    <cellStyle name="20% - Ênfase6 2 11 8" xfId="15770" xr:uid="{AAC2289F-7D76-4C88-93CA-0E00DEF4A26C}"/>
    <cellStyle name="20% - Ênfase6 2 11 9" xfId="15771" xr:uid="{E95F46D8-C39B-4FE2-98EA-64ACA880617B}"/>
    <cellStyle name="20% - Ênfase6 2 12" xfId="15772" xr:uid="{BA71DAD7-297A-44C1-86C4-5AF1E6DB75B3}"/>
    <cellStyle name="20% - Ênfase6 2 12 10" xfId="15773" xr:uid="{56FDFE50-C6B1-4DEC-A163-49C502CD084A}"/>
    <cellStyle name="20% - Ênfase6 2 12 11" xfId="15774" xr:uid="{4E19A4AB-7254-4CFE-8B1A-AB226BBB20A4}"/>
    <cellStyle name="20% - Ênfase6 2 12 12" xfId="15775" xr:uid="{8AF455E5-2A82-46EC-BB2A-3AE4A118CA99}"/>
    <cellStyle name="20% - Ênfase6 2 12 13" xfId="15776" xr:uid="{1B22453D-6363-4B38-B69B-2669D8353D02}"/>
    <cellStyle name="20% - Ênfase6 2 12 2" xfId="15777" xr:uid="{B480E881-EABE-40BF-B0EA-1D2A748EDC9B}"/>
    <cellStyle name="20% - Ênfase6 2 12 3" xfId="15778" xr:uid="{833FB2E7-5079-40B1-A7F2-665EF7AF0CBC}"/>
    <cellStyle name="20% - Ênfase6 2 12 4" xfId="15779" xr:uid="{E547453D-DFA1-4776-BEF0-D6E633C35BA1}"/>
    <cellStyle name="20% - Ênfase6 2 12 5" xfId="15780" xr:uid="{5589B868-2A01-4E3D-8C53-0A8299FF3B45}"/>
    <cellStyle name="20% - Ênfase6 2 12 6" xfId="15781" xr:uid="{EFACAAB1-6CF0-49FB-9FD6-59698FC80627}"/>
    <cellStyle name="20% - Ênfase6 2 12 7" xfId="15782" xr:uid="{225DE485-7010-43AA-A31A-945DE8605EB1}"/>
    <cellStyle name="20% - Ênfase6 2 12 8" xfId="15783" xr:uid="{914F0B59-943C-410A-99CD-FE235880603E}"/>
    <cellStyle name="20% - Ênfase6 2 12 9" xfId="15784" xr:uid="{03873C1C-996F-466D-8897-03CC595C6363}"/>
    <cellStyle name="20% - Ênfase6 2 13" xfId="15785" xr:uid="{17D13CFA-2D15-4F79-81A2-0931DD8CC975}"/>
    <cellStyle name="20% - Ênfase6 2 14" xfId="15786" xr:uid="{3AA0A768-3F36-4534-91FA-4373953819DF}"/>
    <cellStyle name="20% - Ênfase6 2 15" xfId="15787" xr:uid="{11F0EE8E-0FF3-4140-92B5-8ADCEFA5B635}"/>
    <cellStyle name="20% - Ênfase6 2 16" xfId="15788" xr:uid="{D93FCC90-ACF1-49AE-9165-2B1B6143DAFD}"/>
    <cellStyle name="20% - Ênfase6 2 17" xfId="15789" xr:uid="{A03600CB-103B-4DDC-905E-121ECD584A3A}"/>
    <cellStyle name="20% - Ênfase6 2 18" xfId="15790" xr:uid="{E6D80B24-8B64-41AC-937E-7C4A211D2393}"/>
    <cellStyle name="20% - Ênfase6 2 19" xfId="15791" xr:uid="{ACEAEE29-77A2-4F9C-9649-B62345AC8D3B}"/>
    <cellStyle name="20% - Ênfase6 2 2" xfId="15792" xr:uid="{6213F0C7-9D1C-4468-B2DB-D50FFBE832BC}"/>
    <cellStyle name="20% - Ênfase6 2 2 10" xfId="15793" xr:uid="{3ABC5157-9B0F-4DC8-8042-34C3B1756E83}"/>
    <cellStyle name="20% - Ênfase6 2 2 10 10" xfId="15794" xr:uid="{3B4DBEBC-96B9-4D0F-9472-958509A0E729}"/>
    <cellStyle name="20% - Ênfase6 2 2 10 11" xfId="15795" xr:uid="{A1AB61AD-9A5A-4382-9C59-853FD0CC4B2A}"/>
    <cellStyle name="20% - Ênfase6 2 2 10 12" xfId="15796" xr:uid="{9F386112-4C96-4A1F-8EDF-F2A531C72185}"/>
    <cellStyle name="20% - Ênfase6 2 2 10 13" xfId="15797" xr:uid="{0ACE589A-E704-42BB-B936-79F9081041D1}"/>
    <cellStyle name="20% - Ênfase6 2 2 10 2" xfId="15798" xr:uid="{BBC92680-B58A-4B61-8E8B-0CF96B8F4B78}"/>
    <cellStyle name="20% - Ênfase6 2 2 10 3" xfId="15799" xr:uid="{7E74A06A-9118-4677-98CB-19386FBA85B1}"/>
    <cellStyle name="20% - Ênfase6 2 2 10 4" xfId="15800" xr:uid="{70102C4A-4023-43A8-B48D-FA996115449D}"/>
    <cellStyle name="20% - Ênfase6 2 2 10 5" xfId="15801" xr:uid="{64354DAE-7877-457B-AA9F-3736FD49092C}"/>
    <cellStyle name="20% - Ênfase6 2 2 10 6" xfId="15802" xr:uid="{9BD54450-1ABA-4670-80F8-E4A563BF15D1}"/>
    <cellStyle name="20% - Ênfase6 2 2 10 7" xfId="15803" xr:uid="{DC628D96-CFF0-4CA7-8E40-9BCB36243EBF}"/>
    <cellStyle name="20% - Ênfase6 2 2 10 8" xfId="15804" xr:uid="{3D57414B-E7A4-42DB-A86C-D676AA775B81}"/>
    <cellStyle name="20% - Ênfase6 2 2 10 9" xfId="15805" xr:uid="{9E6098A5-7167-40AF-913A-FAF09D3F622C}"/>
    <cellStyle name="20% - Ênfase6 2 2 11" xfId="15806" xr:uid="{14013870-7CE7-45E2-9FE8-581B9D15516E}"/>
    <cellStyle name="20% - Ênfase6 2 2 11 10" xfId="15807" xr:uid="{75141885-03C6-49FB-9DBF-102129E4F575}"/>
    <cellStyle name="20% - Ênfase6 2 2 11 11" xfId="15808" xr:uid="{9FCDC3E0-883E-4953-8F16-FAAFE642FB00}"/>
    <cellStyle name="20% - Ênfase6 2 2 11 12" xfId="15809" xr:uid="{3C4ABC6D-A73F-4F4C-9CBE-159B8143BFF7}"/>
    <cellStyle name="20% - Ênfase6 2 2 11 13" xfId="15810" xr:uid="{DEAB2290-55BF-47B5-9472-A09D81F815F4}"/>
    <cellStyle name="20% - Ênfase6 2 2 11 2" xfId="15811" xr:uid="{7261147E-A562-43A7-81D1-58AFDBBD494F}"/>
    <cellStyle name="20% - Ênfase6 2 2 11 3" xfId="15812" xr:uid="{ACD1CB48-F767-4E21-81D8-789AF03BC2CF}"/>
    <cellStyle name="20% - Ênfase6 2 2 11 4" xfId="15813" xr:uid="{4A84C827-D04E-4EDD-B601-9F1E2D2FFAE7}"/>
    <cellStyle name="20% - Ênfase6 2 2 11 5" xfId="15814" xr:uid="{C6B6FFD4-FE66-42B0-A102-050655117DB1}"/>
    <cellStyle name="20% - Ênfase6 2 2 11 6" xfId="15815" xr:uid="{7CD64F40-900B-481E-88D1-2F95B29A4C82}"/>
    <cellStyle name="20% - Ênfase6 2 2 11 7" xfId="15816" xr:uid="{D1C83042-B106-4FB8-85B9-3E75FAF38129}"/>
    <cellStyle name="20% - Ênfase6 2 2 11 8" xfId="15817" xr:uid="{D173A294-CDD7-4394-9F24-1FEFB6CB3AB7}"/>
    <cellStyle name="20% - Ênfase6 2 2 11 9" xfId="15818" xr:uid="{BD42D6F0-D594-4A4C-8E30-2A6191CF0E92}"/>
    <cellStyle name="20% - Ênfase6 2 2 12" xfId="15819" xr:uid="{71370730-2848-4963-8AB3-B44817040F2A}"/>
    <cellStyle name="20% - Ênfase6 2 2 13" xfId="15820" xr:uid="{3166D8EF-019A-4D36-B89E-47738D782D80}"/>
    <cellStyle name="20% - Ênfase6 2 2 14" xfId="15821" xr:uid="{09C11AA5-75D4-440A-B31E-6788139CE296}"/>
    <cellStyle name="20% - Ênfase6 2 2 15" xfId="15822" xr:uid="{CE4B064F-9CB4-4A05-91A2-E6D0D6544A92}"/>
    <cellStyle name="20% - Ênfase6 2 2 16" xfId="15823" xr:uid="{D589C72F-891A-4C22-A66A-BBD5B82509FD}"/>
    <cellStyle name="20% - Ênfase6 2 2 17" xfId="15824" xr:uid="{280D1706-76DE-4949-B3DE-1EBF390F5A5C}"/>
    <cellStyle name="20% - Ênfase6 2 2 18" xfId="15825" xr:uid="{E2117E37-8EC8-4B23-B34B-3735D188FDAF}"/>
    <cellStyle name="20% - Ênfase6 2 2 19" xfId="15826" xr:uid="{3EACCA11-F203-4B83-921E-45C80D96BEF5}"/>
    <cellStyle name="20% - Ênfase6 2 2 2" xfId="15827" xr:uid="{C2F09C76-F6AE-4EAF-9CEE-B56E009DF866}"/>
    <cellStyle name="20% - Ênfase6 2 2 2 10" xfId="15828" xr:uid="{814B7493-4242-4D69-9E80-4FF75B234BC6}"/>
    <cellStyle name="20% - Ênfase6 2 2 2 11" xfId="15829" xr:uid="{74224FC5-A99C-4E61-BB12-629205FEA049}"/>
    <cellStyle name="20% - Ênfase6 2 2 2 12" xfId="15830" xr:uid="{83AF399E-7C9C-42A2-A132-DAB1B1462EC5}"/>
    <cellStyle name="20% - Ênfase6 2 2 2 13" xfId="15831" xr:uid="{91BEC1A9-F6D4-4897-9418-10E804F4FA08}"/>
    <cellStyle name="20% - Ênfase6 2 2 2 2" xfId="15832" xr:uid="{09DFC6D5-E276-493E-91E1-C43B245CDCC8}"/>
    <cellStyle name="20% - Ênfase6 2 2 2 3" xfId="15833" xr:uid="{610DB5B2-B607-46CE-B8E9-9443BA17676D}"/>
    <cellStyle name="20% - Ênfase6 2 2 2 4" xfId="15834" xr:uid="{41154673-5BE5-4337-9AB4-6C0663650557}"/>
    <cellStyle name="20% - Ênfase6 2 2 2 5" xfId="15835" xr:uid="{F501ACDC-D792-49E9-8CEF-1A7FB9B0A22C}"/>
    <cellStyle name="20% - Ênfase6 2 2 2 6" xfId="15836" xr:uid="{5F2ADF61-C435-426C-9DED-ECA4C29F5E11}"/>
    <cellStyle name="20% - Ênfase6 2 2 2 7" xfId="15837" xr:uid="{17125450-6C1D-4686-8C6D-C0411332F96A}"/>
    <cellStyle name="20% - Ênfase6 2 2 2 8" xfId="15838" xr:uid="{FB1416D5-1B65-4ABC-9F5A-3EEBF1F4ABC2}"/>
    <cellStyle name="20% - Ênfase6 2 2 2 9" xfId="15839" xr:uid="{27E9BC1B-BC5B-46D0-9F9E-3F1E063D0D2F}"/>
    <cellStyle name="20% - Ênfase6 2 2 20" xfId="15840" xr:uid="{DA871C5F-8EC7-4556-B5B0-B8ED954722E0}"/>
    <cellStyle name="20% - Ênfase6 2 2 21" xfId="15841" xr:uid="{949D3DFB-5509-4086-A675-F91246D772D5}"/>
    <cellStyle name="20% - Ênfase6 2 2 22" xfId="15842" xr:uid="{90524D97-4A63-4533-98CB-DE410FDD1752}"/>
    <cellStyle name="20% - Ênfase6 2 2 23" xfId="15843" xr:uid="{B765BB13-F371-4263-ACAD-19472EF966E7}"/>
    <cellStyle name="20% - Ênfase6 2 2 3" xfId="15844" xr:uid="{ED2EAD13-B4DD-4EE0-8E66-11DE215CA60A}"/>
    <cellStyle name="20% - Ênfase6 2 2 3 10" xfId="15845" xr:uid="{78EFB8B0-4AEF-42C1-BF2C-9EC06D430F30}"/>
    <cellStyle name="20% - Ênfase6 2 2 3 11" xfId="15846" xr:uid="{9D278D12-D489-4291-94F5-CEBF834B0FC7}"/>
    <cellStyle name="20% - Ênfase6 2 2 3 12" xfId="15847" xr:uid="{A1953269-BACD-4130-BC0C-35BD5AA27784}"/>
    <cellStyle name="20% - Ênfase6 2 2 3 13" xfId="15848" xr:uid="{0DCCBA95-91F6-432A-976B-CD0D1EFF2725}"/>
    <cellStyle name="20% - Ênfase6 2 2 3 2" xfId="15849" xr:uid="{1AB2639D-FE5C-45D7-B940-E50FC1F83143}"/>
    <cellStyle name="20% - Ênfase6 2 2 3 3" xfId="15850" xr:uid="{D37686A5-3E0E-4476-BAB4-CEDDC592D7CC}"/>
    <cellStyle name="20% - Ênfase6 2 2 3 4" xfId="15851" xr:uid="{3DE5183E-9962-45D8-92F0-68822238CC84}"/>
    <cellStyle name="20% - Ênfase6 2 2 3 5" xfId="15852" xr:uid="{2375A94E-DA8D-48FD-90F0-FDA22903A6E0}"/>
    <cellStyle name="20% - Ênfase6 2 2 3 6" xfId="15853" xr:uid="{84C7B5ED-7AAA-4E64-835C-24903BC9E933}"/>
    <cellStyle name="20% - Ênfase6 2 2 3 7" xfId="15854" xr:uid="{A04BAE03-6266-42FF-BC8E-1308CDB83791}"/>
    <cellStyle name="20% - Ênfase6 2 2 3 8" xfId="15855" xr:uid="{55BBA13C-2E0B-42D9-AC4D-12AF0E2EE489}"/>
    <cellStyle name="20% - Ênfase6 2 2 3 9" xfId="15856" xr:uid="{95AFD409-A505-40C0-93BB-DA39AA684DDA}"/>
    <cellStyle name="20% - Ênfase6 2 2 4" xfId="15857" xr:uid="{364AF42F-49C2-4761-B7C2-F99E70DA83E9}"/>
    <cellStyle name="20% - Ênfase6 2 2 4 10" xfId="15858" xr:uid="{A2D4BE2E-0601-4AF3-AB96-2E650F2814A3}"/>
    <cellStyle name="20% - Ênfase6 2 2 4 11" xfId="15859" xr:uid="{F4E6C09D-1DA3-48D9-9DC5-09C0A7C7ED09}"/>
    <cellStyle name="20% - Ênfase6 2 2 4 12" xfId="15860" xr:uid="{BF92D600-A876-419B-B25D-F73BA3AA2A40}"/>
    <cellStyle name="20% - Ênfase6 2 2 4 13" xfId="15861" xr:uid="{797E6E6A-266B-4606-8F86-CAA2F578A6F3}"/>
    <cellStyle name="20% - Ênfase6 2 2 4 2" xfId="15862" xr:uid="{53B6E7A0-4808-4336-BA0C-52906A117718}"/>
    <cellStyle name="20% - Ênfase6 2 2 4 3" xfId="15863" xr:uid="{D2885BEA-3DAA-4AE5-B8C9-F678B2DC6010}"/>
    <cellStyle name="20% - Ênfase6 2 2 4 4" xfId="15864" xr:uid="{D946A988-CA1E-4935-857B-66EB140A92AF}"/>
    <cellStyle name="20% - Ênfase6 2 2 4 5" xfId="15865" xr:uid="{0CE59823-797C-4F40-B4FF-D7FB54B1577F}"/>
    <cellStyle name="20% - Ênfase6 2 2 4 6" xfId="15866" xr:uid="{24BFFF50-3E98-4D8C-AF07-9625095EBF38}"/>
    <cellStyle name="20% - Ênfase6 2 2 4 7" xfId="15867" xr:uid="{7BC30B4F-B725-4EFF-9219-5F5A53617021}"/>
    <cellStyle name="20% - Ênfase6 2 2 4 8" xfId="15868" xr:uid="{8E5C6D46-F1F5-483D-8109-29E9A4C96A32}"/>
    <cellStyle name="20% - Ênfase6 2 2 4 9" xfId="15869" xr:uid="{0725E382-CB53-4E8B-930D-396F71C9CEB7}"/>
    <cellStyle name="20% - Ênfase6 2 2 5" xfId="15870" xr:uid="{4690E352-8D17-43BC-9227-457F8886A02B}"/>
    <cellStyle name="20% - Ênfase6 2 2 5 10" xfId="15871" xr:uid="{212613A7-FA8F-4A34-A824-AED549C751D9}"/>
    <cellStyle name="20% - Ênfase6 2 2 5 11" xfId="15872" xr:uid="{8AA3A9DB-636F-44F4-A0E8-1B7F645F509F}"/>
    <cellStyle name="20% - Ênfase6 2 2 5 12" xfId="15873" xr:uid="{A1C78F53-DA15-48C1-B906-981D4717FD38}"/>
    <cellStyle name="20% - Ênfase6 2 2 5 13" xfId="15874" xr:uid="{D819FE61-698D-4C18-A15E-3326605DE9D5}"/>
    <cellStyle name="20% - Ênfase6 2 2 5 2" xfId="15875" xr:uid="{3A88CFE3-3EC6-4544-BCCF-BBEFAE5C6E2B}"/>
    <cellStyle name="20% - Ênfase6 2 2 5 3" xfId="15876" xr:uid="{1082B755-B419-4E4A-9682-7FC527110DCA}"/>
    <cellStyle name="20% - Ênfase6 2 2 5 4" xfId="15877" xr:uid="{2CA6457D-11D1-45D4-BA5B-6E321429FF25}"/>
    <cellStyle name="20% - Ênfase6 2 2 5 5" xfId="15878" xr:uid="{301A0C96-4C9F-4192-92D4-63201208CB3A}"/>
    <cellStyle name="20% - Ênfase6 2 2 5 6" xfId="15879" xr:uid="{389E3715-8D58-4180-9533-6466591070E0}"/>
    <cellStyle name="20% - Ênfase6 2 2 5 7" xfId="15880" xr:uid="{B706C2DC-FA36-4288-9F1C-D8AFE763451A}"/>
    <cellStyle name="20% - Ênfase6 2 2 5 8" xfId="15881" xr:uid="{496E8CDA-0322-4AC2-BFDC-1FBE6C0A1F36}"/>
    <cellStyle name="20% - Ênfase6 2 2 5 9" xfId="15882" xr:uid="{CBB65BCC-85E6-47ED-8A2D-7A29513863CA}"/>
    <cellStyle name="20% - Ênfase6 2 2 6" xfId="15883" xr:uid="{FC191FBF-EE8D-4DF6-B1FA-C5D84327DAC0}"/>
    <cellStyle name="20% - Ênfase6 2 2 6 10" xfId="15884" xr:uid="{17180C7F-591C-4904-A3BB-8F3FD84556EA}"/>
    <cellStyle name="20% - Ênfase6 2 2 6 11" xfId="15885" xr:uid="{631B32CC-18C1-4FE4-BBA8-3F050ACE704F}"/>
    <cellStyle name="20% - Ênfase6 2 2 6 12" xfId="15886" xr:uid="{32F0F403-4FD3-41A3-88FD-B9CEE58A61F4}"/>
    <cellStyle name="20% - Ênfase6 2 2 6 13" xfId="15887" xr:uid="{8CB76BE5-F601-41A8-A6F2-213C144D0705}"/>
    <cellStyle name="20% - Ênfase6 2 2 6 2" xfId="15888" xr:uid="{FAE82C95-7265-4C9C-94E1-E1AEE3F1A530}"/>
    <cellStyle name="20% - Ênfase6 2 2 6 3" xfId="15889" xr:uid="{0B39A784-5C10-473C-9469-002FA8CD79B0}"/>
    <cellStyle name="20% - Ênfase6 2 2 6 4" xfId="15890" xr:uid="{640A0A2A-E898-4D25-82AA-0BD4D8764857}"/>
    <cellStyle name="20% - Ênfase6 2 2 6 5" xfId="15891" xr:uid="{D59EA669-B058-4246-9A17-182AB1FE4639}"/>
    <cellStyle name="20% - Ênfase6 2 2 6 6" xfId="15892" xr:uid="{63E8D868-E236-4B81-9A38-858094CA9A47}"/>
    <cellStyle name="20% - Ênfase6 2 2 6 7" xfId="15893" xr:uid="{65CDE4E4-A44E-40D4-8084-2A460F21B20D}"/>
    <cellStyle name="20% - Ênfase6 2 2 6 8" xfId="15894" xr:uid="{8F8C973A-B6B6-4F67-A07D-0FCE16DD31F5}"/>
    <cellStyle name="20% - Ênfase6 2 2 6 9" xfId="15895" xr:uid="{65EE406B-98FE-4B55-8798-42710A52D833}"/>
    <cellStyle name="20% - Ênfase6 2 2 7" xfId="15896" xr:uid="{D969A68A-7351-4315-BBDB-C265D3AC1A5E}"/>
    <cellStyle name="20% - Ênfase6 2 2 7 10" xfId="15897" xr:uid="{358424FA-3776-472B-A280-3A4204D9E140}"/>
    <cellStyle name="20% - Ênfase6 2 2 7 11" xfId="15898" xr:uid="{2799FD8F-F15F-45FA-9D56-313EB4A5ACB1}"/>
    <cellStyle name="20% - Ênfase6 2 2 7 12" xfId="15899" xr:uid="{6E29D850-72B0-4A66-9638-12CCAB89C165}"/>
    <cellStyle name="20% - Ênfase6 2 2 7 13" xfId="15900" xr:uid="{FEF6EC8D-1937-46EE-81ED-4F05CB7B37BE}"/>
    <cellStyle name="20% - Ênfase6 2 2 7 2" xfId="15901" xr:uid="{3C072E82-2349-40CC-B258-0F6E6D554C27}"/>
    <cellStyle name="20% - Ênfase6 2 2 7 3" xfId="15902" xr:uid="{F02B8F9D-92B6-4C99-BDFE-1BBD4E229C36}"/>
    <cellStyle name="20% - Ênfase6 2 2 7 4" xfId="15903" xr:uid="{0AB013A2-93B6-4B32-8835-4534B41B10F5}"/>
    <cellStyle name="20% - Ênfase6 2 2 7 5" xfId="15904" xr:uid="{8A60959A-71A1-4115-83B3-31087F4E8D11}"/>
    <cellStyle name="20% - Ênfase6 2 2 7 6" xfId="15905" xr:uid="{1FB09CF5-0CAD-4A2A-B0E4-E619864D6213}"/>
    <cellStyle name="20% - Ênfase6 2 2 7 7" xfId="15906" xr:uid="{79A04603-09BD-43E2-B8E7-3483AE82C3B0}"/>
    <cellStyle name="20% - Ênfase6 2 2 7 8" xfId="15907" xr:uid="{8548C15A-BF05-41B1-AD1D-CED1DEF9D0EE}"/>
    <cellStyle name="20% - Ênfase6 2 2 7 9" xfId="15908" xr:uid="{9D8AA261-D330-4678-85FE-5C27FADC67FB}"/>
    <cellStyle name="20% - Ênfase6 2 2 8" xfId="15909" xr:uid="{45EEAB41-7892-4072-AA13-78BC27A424A2}"/>
    <cellStyle name="20% - Ênfase6 2 2 8 10" xfId="15910" xr:uid="{3954115E-56FC-4194-BFC0-F07E7A7C81FB}"/>
    <cellStyle name="20% - Ênfase6 2 2 8 11" xfId="15911" xr:uid="{10E7B80F-D29B-4CA6-A541-FCDC647C8533}"/>
    <cellStyle name="20% - Ênfase6 2 2 8 12" xfId="15912" xr:uid="{E60BAA74-6143-4E92-9537-6137889FDEE9}"/>
    <cellStyle name="20% - Ênfase6 2 2 8 13" xfId="15913" xr:uid="{BA6948B3-69C2-44C3-B0F4-FBE24963B32C}"/>
    <cellStyle name="20% - Ênfase6 2 2 8 2" xfId="15914" xr:uid="{2342FDCD-3C7C-4289-8303-E47A0A44BDDB}"/>
    <cellStyle name="20% - Ênfase6 2 2 8 3" xfId="15915" xr:uid="{26332992-5F7A-4C48-9AD1-01017032B893}"/>
    <cellStyle name="20% - Ênfase6 2 2 8 4" xfId="15916" xr:uid="{59882752-CC5A-4949-8745-545434F3F22B}"/>
    <cellStyle name="20% - Ênfase6 2 2 8 5" xfId="15917" xr:uid="{649C16A6-56C2-4997-B1E8-0A3A374C430A}"/>
    <cellStyle name="20% - Ênfase6 2 2 8 6" xfId="15918" xr:uid="{9B3D63D4-8D77-4B0F-A134-681014994772}"/>
    <cellStyle name="20% - Ênfase6 2 2 8 7" xfId="15919" xr:uid="{4BD7FBE9-A647-4FDF-B1FD-EF4E8E3474D9}"/>
    <cellStyle name="20% - Ênfase6 2 2 8 8" xfId="15920" xr:uid="{8FDEBAC4-BB0E-44A7-8151-409FA4DA389B}"/>
    <cellStyle name="20% - Ênfase6 2 2 8 9" xfId="15921" xr:uid="{1C2E64F1-D4FD-47C7-855A-07B3352084AA}"/>
    <cellStyle name="20% - Ênfase6 2 2 9" xfId="15922" xr:uid="{FB82EF36-2A11-4354-8C6C-58F940671C8D}"/>
    <cellStyle name="20% - Ênfase6 2 2 9 10" xfId="15923" xr:uid="{59813D01-5ECE-4D01-8E15-E77FCFA4E3BC}"/>
    <cellStyle name="20% - Ênfase6 2 2 9 11" xfId="15924" xr:uid="{1EEFEB11-98DA-456F-8D27-6C08F8D4E324}"/>
    <cellStyle name="20% - Ênfase6 2 2 9 12" xfId="15925" xr:uid="{0B002AF7-5DC9-44D0-BDC5-9668918796CA}"/>
    <cellStyle name="20% - Ênfase6 2 2 9 13" xfId="15926" xr:uid="{2C34E085-7CAF-4941-A468-4B04E3A356FE}"/>
    <cellStyle name="20% - Ênfase6 2 2 9 2" xfId="15927" xr:uid="{591EC4A3-FE03-4EDA-B2EB-E2E6C72CA6C4}"/>
    <cellStyle name="20% - Ênfase6 2 2 9 3" xfId="15928" xr:uid="{DC66ACBB-157D-4040-8741-C7A65C11A530}"/>
    <cellStyle name="20% - Ênfase6 2 2 9 4" xfId="15929" xr:uid="{DF5ADB6B-3584-4EF3-BB1C-AF574669CBEE}"/>
    <cellStyle name="20% - Ênfase6 2 2 9 5" xfId="15930" xr:uid="{BBA07908-EFE1-4F74-82A7-4D58867BD208}"/>
    <cellStyle name="20% - Ênfase6 2 2 9 6" xfId="15931" xr:uid="{28BB21A0-B108-4041-9778-6593292809E7}"/>
    <cellStyle name="20% - Ênfase6 2 2 9 7" xfId="15932" xr:uid="{B719771C-F9CE-4D18-A6E9-280CE4DB4467}"/>
    <cellStyle name="20% - Ênfase6 2 2 9 8" xfId="15933" xr:uid="{29D70157-5DFA-4B9A-BFCD-6B3A6D636025}"/>
    <cellStyle name="20% - Ênfase6 2 2 9 9" xfId="15934" xr:uid="{573AA74D-FCB0-40AE-B45D-16D8AD2E38C0}"/>
    <cellStyle name="20% - Ênfase6 2 20" xfId="15935" xr:uid="{354BBAC4-C38E-442D-B0DC-DE2E50E6761D}"/>
    <cellStyle name="20% - Ênfase6 2 21" xfId="15936" xr:uid="{7620A2B4-7290-447C-94B4-779EB065A2F7}"/>
    <cellStyle name="20% - Ênfase6 2 22" xfId="15937" xr:uid="{09CBD1D8-AD5F-4D4F-8C74-321B0C8939AD}"/>
    <cellStyle name="20% - Ênfase6 2 23" xfId="15938" xr:uid="{95C97963-4508-4191-955D-96B96B9F8F6B}"/>
    <cellStyle name="20% - Ênfase6 2 24" xfId="15939" xr:uid="{DCDC9A8E-8FF6-4A9D-AD27-1A59267FDFC0}"/>
    <cellStyle name="20% - Ênfase6 2 3" xfId="15940" xr:uid="{DBAC2C68-EF43-49A3-91E2-32E4C1EF06E4}"/>
    <cellStyle name="20% - Ênfase6 2 3 10" xfId="15941" xr:uid="{7C733BC0-0E62-4A97-B751-95E0C99E119E}"/>
    <cellStyle name="20% - Ênfase6 2 3 11" xfId="15942" xr:uid="{B57C174A-0D0D-4B38-96F2-48ACBDEF7740}"/>
    <cellStyle name="20% - Ênfase6 2 3 12" xfId="15943" xr:uid="{12A1A7F7-5727-440F-AE0F-02507D964FC5}"/>
    <cellStyle name="20% - Ênfase6 2 3 13" xfId="15944" xr:uid="{983CBD4E-F07B-465E-8B46-E49D3E0AEA92}"/>
    <cellStyle name="20% - Ênfase6 2 3 2" xfId="15945" xr:uid="{3C0D1294-2D63-464C-8E5B-C51E4DE4D321}"/>
    <cellStyle name="20% - Ênfase6 2 3 3" xfId="15946" xr:uid="{6EDEE950-8E09-47DE-9958-BBFCBBFB96E9}"/>
    <cellStyle name="20% - Ênfase6 2 3 4" xfId="15947" xr:uid="{925B043E-60CC-459C-861D-241D132FB0DC}"/>
    <cellStyle name="20% - Ênfase6 2 3 5" xfId="15948" xr:uid="{1F11759E-8F1D-4E00-BE61-43FD95D8329F}"/>
    <cellStyle name="20% - Ênfase6 2 3 6" xfId="15949" xr:uid="{BB87810C-8F53-4F62-99DF-9F602F7DCE70}"/>
    <cellStyle name="20% - Ênfase6 2 3 7" xfId="15950" xr:uid="{F537A471-8083-403C-BC1E-E9A40A751AFE}"/>
    <cellStyle name="20% - Ênfase6 2 3 8" xfId="15951" xr:uid="{B1F8729B-F3C2-4857-945E-ACAEB77E7333}"/>
    <cellStyle name="20% - Ênfase6 2 3 9" xfId="15952" xr:uid="{479DA10F-932E-41EF-8BFA-FE673C75F0C1}"/>
    <cellStyle name="20% - Ênfase6 2 4" xfId="15953" xr:uid="{5DD4A442-1268-4F56-B898-062945EB02B0}"/>
    <cellStyle name="20% - Ênfase6 2 4 10" xfId="15954" xr:uid="{8C51C723-2FC8-4AF2-B1BE-EE37F98B751F}"/>
    <cellStyle name="20% - Ênfase6 2 4 11" xfId="15955" xr:uid="{3BF2616A-56AD-44B7-B5C0-0FBBFF0034E7}"/>
    <cellStyle name="20% - Ênfase6 2 4 12" xfId="15956" xr:uid="{44A3FD28-9376-4289-AE21-AAA9A4A61616}"/>
    <cellStyle name="20% - Ênfase6 2 4 13" xfId="15957" xr:uid="{BDC94C87-190B-4A61-A8CE-E0A9F1EDFCE0}"/>
    <cellStyle name="20% - Ênfase6 2 4 2" xfId="15958" xr:uid="{4CCBDA35-CDF9-45B0-AE76-52FEE5340DD7}"/>
    <cellStyle name="20% - Ênfase6 2 4 3" xfId="15959" xr:uid="{A15A9B26-320A-495F-B25E-A5517E561D1C}"/>
    <cellStyle name="20% - Ênfase6 2 4 4" xfId="15960" xr:uid="{FEBA0CBE-19AE-4E7F-9C71-BF4749037D4B}"/>
    <cellStyle name="20% - Ênfase6 2 4 5" xfId="15961" xr:uid="{AE3DD012-766E-43A1-8D81-CEE79E9D74D0}"/>
    <cellStyle name="20% - Ênfase6 2 4 6" xfId="15962" xr:uid="{25AA956E-E688-4DF9-8CF1-0850E72FC2B6}"/>
    <cellStyle name="20% - Ênfase6 2 4 7" xfId="15963" xr:uid="{ADBEF3C6-AC8D-43E2-B14B-14A777CB93B1}"/>
    <cellStyle name="20% - Ênfase6 2 4 8" xfId="15964" xr:uid="{BFC245A7-85DC-4D3F-A0F0-5B3B737E6B86}"/>
    <cellStyle name="20% - Ênfase6 2 4 9" xfId="15965" xr:uid="{25751B47-3F7E-4593-92E9-63D1E5E062C0}"/>
    <cellStyle name="20% - Ênfase6 2 5" xfId="15966" xr:uid="{3EB5561F-648C-4521-AD23-BBF336AC0D89}"/>
    <cellStyle name="20% - Ênfase6 2 5 10" xfId="15967" xr:uid="{83F2B7E2-CF70-430D-B06A-B6E4A109533A}"/>
    <cellStyle name="20% - Ênfase6 2 5 11" xfId="15968" xr:uid="{074331FA-1867-48A6-99C6-D0575C7F6F5D}"/>
    <cellStyle name="20% - Ênfase6 2 5 12" xfId="15969" xr:uid="{9EA1D947-1CD2-40ED-A406-C19B9925EE7B}"/>
    <cellStyle name="20% - Ênfase6 2 5 13" xfId="15970" xr:uid="{08B6F50D-3602-48BF-9BBE-48B51CFB7939}"/>
    <cellStyle name="20% - Ênfase6 2 5 2" xfId="15971" xr:uid="{9C034E19-39DB-49CC-A604-C456E284AB91}"/>
    <cellStyle name="20% - Ênfase6 2 5 3" xfId="15972" xr:uid="{36E18C9B-5D20-4426-8105-09C617929FC0}"/>
    <cellStyle name="20% - Ênfase6 2 5 4" xfId="15973" xr:uid="{B0E9BFB6-9C3C-4460-97A5-343502F2C4BE}"/>
    <cellStyle name="20% - Ênfase6 2 5 5" xfId="15974" xr:uid="{7B097896-E886-4EC5-A952-9ACC6119814C}"/>
    <cellStyle name="20% - Ênfase6 2 5 6" xfId="15975" xr:uid="{2AA61E84-A382-4428-97D6-C4BA2F7538AB}"/>
    <cellStyle name="20% - Ênfase6 2 5 7" xfId="15976" xr:uid="{436ADD38-4CE3-4D96-9B9C-F3315F7C9CED}"/>
    <cellStyle name="20% - Ênfase6 2 5 8" xfId="15977" xr:uid="{5FDDBE7C-BC41-4E1D-AE68-43B9A1DAD24B}"/>
    <cellStyle name="20% - Ênfase6 2 5 9" xfId="15978" xr:uid="{5D431544-4C79-4770-BAC8-301FE07D6C67}"/>
    <cellStyle name="20% - Ênfase6 2 6" xfId="15979" xr:uid="{6E652394-F0D2-42C4-A15C-1EF0FCB756B8}"/>
    <cellStyle name="20% - Ênfase6 2 6 10" xfId="15980" xr:uid="{DFB775DF-9CFE-4E0A-95D1-058109676975}"/>
    <cellStyle name="20% - Ênfase6 2 6 11" xfId="15981" xr:uid="{FE8DB4E9-4D24-4FCF-B967-B268395EAB7E}"/>
    <cellStyle name="20% - Ênfase6 2 6 12" xfId="15982" xr:uid="{3B55230A-C92D-40AA-8720-230828CD03DD}"/>
    <cellStyle name="20% - Ênfase6 2 6 13" xfId="15983" xr:uid="{8D8BD1EF-BDCD-4804-959C-57E786676625}"/>
    <cellStyle name="20% - Ênfase6 2 6 2" xfId="15984" xr:uid="{4E40E677-76D4-48E7-80FE-6789E4EE9C83}"/>
    <cellStyle name="20% - Ênfase6 2 6 3" xfId="15985" xr:uid="{B85C0FE8-8CBD-4193-8D27-2D5E3021229E}"/>
    <cellStyle name="20% - Ênfase6 2 6 4" xfId="15986" xr:uid="{132C140C-1D68-4F43-884B-A6A306692331}"/>
    <cellStyle name="20% - Ênfase6 2 6 5" xfId="15987" xr:uid="{39612318-FD48-465E-B9F9-E8CAE2195CBE}"/>
    <cellStyle name="20% - Ênfase6 2 6 6" xfId="15988" xr:uid="{00F00ED4-20B3-4A28-BD95-97D47B6887C0}"/>
    <cellStyle name="20% - Ênfase6 2 6 7" xfId="15989" xr:uid="{05D1414A-ABD3-4E4C-A1D6-217652FAE583}"/>
    <cellStyle name="20% - Ênfase6 2 6 8" xfId="15990" xr:uid="{06596814-81AE-4EC1-BC2D-9EA587ACCECF}"/>
    <cellStyle name="20% - Ênfase6 2 6 9" xfId="15991" xr:uid="{C210B949-DDD7-4164-B3C7-F0B01076B0E3}"/>
    <cellStyle name="20% - Ênfase6 2 7" xfId="15992" xr:uid="{95731165-BC88-4DF9-AEA7-C8652FA8FD52}"/>
    <cellStyle name="20% - Ênfase6 2 7 10" xfId="15993" xr:uid="{4455AAF9-DE1D-4216-832C-E4AD59CD2CEB}"/>
    <cellStyle name="20% - Ênfase6 2 7 11" xfId="15994" xr:uid="{6C02626E-F91A-4E08-BF85-ABF967C94EE0}"/>
    <cellStyle name="20% - Ênfase6 2 7 12" xfId="15995" xr:uid="{6ECC05B0-552E-4D56-901A-622E04D6800F}"/>
    <cellStyle name="20% - Ênfase6 2 7 13" xfId="15996" xr:uid="{B0A4559D-B525-4A79-A804-F3EC04C44C95}"/>
    <cellStyle name="20% - Ênfase6 2 7 2" xfId="15997" xr:uid="{08E51144-FC88-42A2-93C9-8CA69695A4F4}"/>
    <cellStyle name="20% - Ênfase6 2 7 3" xfId="15998" xr:uid="{01649A61-2B65-45D8-8F75-E98CA03B4F51}"/>
    <cellStyle name="20% - Ênfase6 2 7 4" xfId="15999" xr:uid="{4F230BC3-4FA6-4868-9AC8-CD505DAFC997}"/>
    <cellStyle name="20% - Ênfase6 2 7 5" xfId="16000" xr:uid="{CD6A8091-9BC3-4E87-BAF9-7C02A6BFA657}"/>
    <cellStyle name="20% - Ênfase6 2 7 6" xfId="16001" xr:uid="{9A076907-86E5-4F9B-8C00-52632F32CEB4}"/>
    <cellStyle name="20% - Ênfase6 2 7 7" xfId="16002" xr:uid="{D384F6DB-0808-417D-9F1B-69269389BFDC}"/>
    <cellStyle name="20% - Ênfase6 2 7 8" xfId="16003" xr:uid="{0D10369D-67C4-445F-954F-8A8F386FCC79}"/>
    <cellStyle name="20% - Ênfase6 2 7 9" xfId="16004" xr:uid="{42303A1D-4D2F-43F1-B76E-E2DAC3983737}"/>
    <cellStyle name="20% - Ênfase6 2 8" xfId="16005" xr:uid="{4E12DA01-059D-427D-8EDF-31C0263B4A5C}"/>
    <cellStyle name="20% - Ênfase6 2 8 10" xfId="16006" xr:uid="{5044EE8E-6230-4A56-BFB8-B2E87459B204}"/>
    <cellStyle name="20% - Ênfase6 2 8 11" xfId="16007" xr:uid="{B71D411D-DBF0-4688-AD31-2768906C2748}"/>
    <cellStyle name="20% - Ênfase6 2 8 12" xfId="16008" xr:uid="{4B86D4C0-3858-4A69-9DE2-7D7E3C8F1A6B}"/>
    <cellStyle name="20% - Ênfase6 2 8 13" xfId="16009" xr:uid="{C95DFCFB-6A95-4995-877E-2AA3AA9FE207}"/>
    <cellStyle name="20% - Ênfase6 2 8 2" xfId="16010" xr:uid="{5E9AEFDE-54D7-4C0C-9193-C5B86C1555ED}"/>
    <cellStyle name="20% - Ênfase6 2 8 3" xfId="16011" xr:uid="{9295847B-AA9D-4709-868B-624791B025EC}"/>
    <cellStyle name="20% - Ênfase6 2 8 4" xfId="16012" xr:uid="{FD460976-7011-47F9-813E-AEC2AE5BC314}"/>
    <cellStyle name="20% - Ênfase6 2 8 5" xfId="16013" xr:uid="{73451D42-1E55-4D24-BE7C-478DFC72557C}"/>
    <cellStyle name="20% - Ênfase6 2 8 6" xfId="16014" xr:uid="{D7E6D00E-3410-4A0D-8DAA-D63BDD109138}"/>
    <cellStyle name="20% - Ênfase6 2 8 7" xfId="16015" xr:uid="{724EE531-A5F3-4073-9117-9EFFF8B7187E}"/>
    <cellStyle name="20% - Ênfase6 2 8 8" xfId="16016" xr:uid="{77C62E06-B7D6-49FD-B75A-DB1378AE98AE}"/>
    <cellStyle name="20% - Ênfase6 2 8 9" xfId="16017" xr:uid="{4D233428-222F-4101-AB3C-5E185AB7C3A2}"/>
    <cellStyle name="20% - Ênfase6 2 9" xfId="16018" xr:uid="{0CBDB40E-5AAC-4A26-AEC7-91FB3410B293}"/>
    <cellStyle name="20% - Ênfase6 2 9 10" xfId="16019" xr:uid="{8BCA9B11-9FD6-4193-BAAC-A97A78BD783F}"/>
    <cellStyle name="20% - Ênfase6 2 9 11" xfId="16020" xr:uid="{D95C344D-2D88-44EC-AE0F-1934F341885E}"/>
    <cellStyle name="20% - Ênfase6 2 9 12" xfId="16021" xr:uid="{481E4258-3046-42F8-84A6-30A950EDF500}"/>
    <cellStyle name="20% - Ênfase6 2 9 13" xfId="16022" xr:uid="{8EAA1C0D-98A4-4E49-992B-D1AE9582D2B7}"/>
    <cellStyle name="20% - Ênfase6 2 9 2" xfId="16023" xr:uid="{853B1753-668F-41E4-AED9-B518C94B1E4F}"/>
    <cellStyle name="20% - Ênfase6 2 9 3" xfId="16024" xr:uid="{AA1DE760-FDA5-40B1-BD4B-652A81F88107}"/>
    <cellStyle name="20% - Ênfase6 2 9 4" xfId="16025" xr:uid="{6BDDE0DB-DDA2-4F06-B847-25765A6513B0}"/>
    <cellStyle name="20% - Ênfase6 2 9 5" xfId="16026" xr:uid="{1290F9BB-811F-4823-A838-A4D67FE08F42}"/>
    <cellStyle name="20% - Ênfase6 2 9 6" xfId="16027" xr:uid="{C9444297-9191-46B3-A8F8-3C67DFB95B69}"/>
    <cellStyle name="20% - Ênfase6 2 9 7" xfId="16028" xr:uid="{4E610514-1297-4CB3-AEBF-AF4475A5F36B}"/>
    <cellStyle name="20% - Ênfase6 2 9 8" xfId="16029" xr:uid="{2DF9C160-2819-4E49-9466-25673F517F1C}"/>
    <cellStyle name="20% - Ênfase6 2 9 9" xfId="16030" xr:uid="{22A56978-8686-47C0-B994-784BC0BFE647}"/>
    <cellStyle name="20% - Ênfase6 20" xfId="16031" xr:uid="{4106B44E-42D1-4F9C-A156-A50D375798C1}"/>
    <cellStyle name="20% - Ênfase6 20 10" xfId="16032" xr:uid="{6064BBF0-E9CA-425B-959B-BDC933781A1B}"/>
    <cellStyle name="20% - Ênfase6 20 11" xfId="16033" xr:uid="{0C79173D-8AAB-40F3-BB35-62AED2A5527E}"/>
    <cellStyle name="20% - Ênfase6 20 12" xfId="16034" xr:uid="{208BE78E-3EC3-4B79-B443-C2CB9EA97CCD}"/>
    <cellStyle name="20% - Ênfase6 20 13" xfId="16035" xr:uid="{0A014B3F-0CCE-4473-A0A5-752FB1EDDDE6}"/>
    <cellStyle name="20% - Ênfase6 20 2" xfId="16036" xr:uid="{9626A0E7-ED1D-4E37-A7BC-1BE85BE44B18}"/>
    <cellStyle name="20% - Ênfase6 20 3" xfId="16037" xr:uid="{F9CD34F5-BD72-4687-8E5C-A274DC4C3E8B}"/>
    <cellStyle name="20% - Ênfase6 20 4" xfId="16038" xr:uid="{00536482-6C87-41B7-8123-BED62368F8E2}"/>
    <cellStyle name="20% - Ênfase6 20 5" xfId="16039" xr:uid="{B23A66CC-0BD3-4D20-BD35-22F04FC50CB1}"/>
    <cellStyle name="20% - Ênfase6 20 6" xfId="16040" xr:uid="{5BCF736F-EA64-45F6-B294-5E3AEF68A6F8}"/>
    <cellStyle name="20% - Ênfase6 20 7" xfId="16041" xr:uid="{5F90B76E-3470-43D3-BCB5-4685566A8FEC}"/>
    <cellStyle name="20% - Ênfase6 20 8" xfId="16042" xr:uid="{8E6492C2-BB60-45BB-8C98-C6FDCC5386DA}"/>
    <cellStyle name="20% - Ênfase6 20 9" xfId="16043" xr:uid="{B3A69ADC-D625-4D44-AFB6-5FB7CE71A5F9}"/>
    <cellStyle name="20% - Ênfase6 21" xfId="16044" xr:uid="{49F91231-6505-42E7-B80F-379871C31B86}"/>
    <cellStyle name="20% - Ênfase6 21 10" xfId="16045" xr:uid="{F69B2DFB-CE25-4C7E-9481-2095EB855EB9}"/>
    <cellStyle name="20% - Ênfase6 21 11" xfId="16046" xr:uid="{DA7770A5-3527-42C2-A46D-2F6387ED88F6}"/>
    <cellStyle name="20% - Ênfase6 21 12" xfId="16047" xr:uid="{64A136F0-7E47-4873-A830-68E1582F0456}"/>
    <cellStyle name="20% - Ênfase6 21 13" xfId="16048" xr:uid="{15004506-71D1-4C52-BBE3-9063377FF748}"/>
    <cellStyle name="20% - Ênfase6 21 2" xfId="16049" xr:uid="{5EFDD8E1-E090-4387-B65A-0427763CA37E}"/>
    <cellStyle name="20% - Ênfase6 21 3" xfId="16050" xr:uid="{54AD38F4-C196-47B3-8D55-3D22A93DD703}"/>
    <cellStyle name="20% - Ênfase6 21 4" xfId="16051" xr:uid="{D019A487-50D2-4AE2-A1AA-00C216619A9F}"/>
    <cellStyle name="20% - Ênfase6 21 5" xfId="16052" xr:uid="{49F9D132-BC30-48BB-8215-D6D9576E37A1}"/>
    <cellStyle name="20% - Ênfase6 21 6" xfId="16053" xr:uid="{5F847D84-097D-42C4-8F9C-CADA38A257F5}"/>
    <cellStyle name="20% - Ênfase6 21 7" xfId="16054" xr:uid="{5F8E1E65-95BD-4836-9138-1BCB9BDA705C}"/>
    <cellStyle name="20% - Ênfase6 21 8" xfId="16055" xr:uid="{C1833F2A-692E-4A3C-85D0-C9CDE2B0F129}"/>
    <cellStyle name="20% - Ênfase6 21 9" xfId="16056" xr:uid="{0DF4658E-491B-4728-B84C-7EC7AE42F1FA}"/>
    <cellStyle name="20% - Ênfase6 22" xfId="16057" xr:uid="{097B054A-29E2-4301-B61B-278B870AF9F9}"/>
    <cellStyle name="20% - Ênfase6 23" xfId="16058" xr:uid="{5EEE33AE-102C-4B17-9768-1229CC3027F5}"/>
    <cellStyle name="20% - Ênfase6 24" xfId="16059" xr:uid="{906EDD4F-8A27-43B6-91FB-5FEDEC883C7A}"/>
    <cellStyle name="20% - Ênfase6 25" xfId="16060" xr:uid="{80A12D76-A360-4213-AA82-2CE105250E37}"/>
    <cellStyle name="20% - Ênfase6 26" xfId="16061" xr:uid="{808E66BC-1B8E-497E-B14C-EAD281BF3690}"/>
    <cellStyle name="20% - Ênfase6 27" xfId="16062" xr:uid="{F3AA447E-8ABC-43B9-B1B1-0A245227EA1D}"/>
    <cellStyle name="20% - Ênfase6 28" xfId="16063" xr:uid="{C548108F-548E-4014-9B1A-F79250AD52BB}"/>
    <cellStyle name="20% - Ênfase6 29" xfId="16064" xr:uid="{65CE4693-ADE4-4E41-A7C4-621405D6DB64}"/>
    <cellStyle name="20% - Ênfase6 3" xfId="16065" xr:uid="{F9EFC93D-6C9F-4692-AE5E-6B94172EE6C5}"/>
    <cellStyle name="20% - Ênfase6 3 10" xfId="16066" xr:uid="{BB40AB90-225E-44F0-8F5D-3707CCD4A433}"/>
    <cellStyle name="20% - Ênfase6 3 10 10" xfId="16067" xr:uid="{4BF33D35-C760-4B3A-BAF6-3DF6C34462F7}"/>
    <cellStyle name="20% - Ênfase6 3 10 11" xfId="16068" xr:uid="{5B5411C0-FD13-47E4-BD79-A69EF27BFFA8}"/>
    <cellStyle name="20% - Ênfase6 3 10 12" xfId="16069" xr:uid="{02B0CFC7-4009-4F3A-BD8D-5FF0043A17E3}"/>
    <cellStyle name="20% - Ênfase6 3 10 13" xfId="16070" xr:uid="{A1F8ED52-D679-4036-9BCA-77CE482AD962}"/>
    <cellStyle name="20% - Ênfase6 3 10 2" xfId="16071" xr:uid="{67C0EB07-6AB5-4188-91F8-713AEB1E0851}"/>
    <cellStyle name="20% - Ênfase6 3 10 3" xfId="16072" xr:uid="{9D32F2E2-75C5-4939-B67E-D6CCCE414852}"/>
    <cellStyle name="20% - Ênfase6 3 10 4" xfId="16073" xr:uid="{1B062D8F-E019-4F80-ACC3-781125999502}"/>
    <cellStyle name="20% - Ênfase6 3 10 5" xfId="16074" xr:uid="{892B4F8D-BF42-48FF-A0A5-37E8BE9D2D3D}"/>
    <cellStyle name="20% - Ênfase6 3 10 6" xfId="16075" xr:uid="{FA9051C9-1836-4109-96EA-9FA2BE9A698C}"/>
    <cellStyle name="20% - Ênfase6 3 10 7" xfId="16076" xr:uid="{88F39609-24BD-4CD4-93F0-13748D8ADE21}"/>
    <cellStyle name="20% - Ênfase6 3 10 8" xfId="16077" xr:uid="{16BE2967-6533-4C1E-8D86-2712055CBC16}"/>
    <cellStyle name="20% - Ênfase6 3 10 9" xfId="16078" xr:uid="{AF01DE75-CD17-4D03-AF9C-E2C023C11FC6}"/>
    <cellStyle name="20% - Ênfase6 3 11" xfId="16079" xr:uid="{50C9E23A-177C-4288-BC6B-CE36B2D2D31F}"/>
    <cellStyle name="20% - Ênfase6 3 11 10" xfId="16080" xr:uid="{C91BD47E-B319-416A-A544-D7FB4519C0CB}"/>
    <cellStyle name="20% - Ênfase6 3 11 11" xfId="16081" xr:uid="{52F255C6-A149-4714-AFEA-6049A962BF7C}"/>
    <cellStyle name="20% - Ênfase6 3 11 12" xfId="16082" xr:uid="{B56FB65A-8832-4A45-8AD2-FD7E79669E6A}"/>
    <cellStyle name="20% - Ênfase6 3 11 13" xfId="16083" xr:uid="{BB9A42B1-1039-4E9B-B2BF-ABD95EA6CA6F}"/>
    <cellStyle name="20% - Ênfase6 3 11 2" xfId="16084" xr:uid="{734CCACF-FA38-40B2-86F3-15D1A80D9DB6}"/>
    <cellStyle name="20% - Ênfase6 3 11 3" xfId="16085" xr:uid="{4CAC2B5B-4E1E-4A8C-9894-F3EB06CCF6B8}"/>
    <cellStyle name="20% - Ênfase6 3 11 4" xfId="16086" xr:uid="{194C8672-7973-472F-BBE2-DCF0E271B116}"/>
    <cellStyle name="20% - Ênfase6 3 11 5" xfId="16087" xr:uid="{448BA168-CBEF-48D9-A66C-392F7E0D8404}"/>
    <cellStyle name="20% - Ênfase6 3 11 6" xfId="16088" xr:uid="{F9E715ED-DA24-489A-B3DC-DD3D0CAF8EF2}"/>
    <cellStyle name="20% - Ênfase6 3 11 7" xfId="16089" xr:uid="{A5F397B6-3DBF-4092-8F5D-F9D5125D5011}"/>
    <cellStyle name="20% - Ênfase6 3 11 8" xfId="16090" xr:uid="{292908BA-99F9-48CC-B35B-CCB08BE864CE}"/>
    <cellStyle name="20% - Ênfase6 3 11 9" xfId="16091" xr:uid="{47DE1CEF-9272-4B3F-BE6A-D184CC64B947}"/>
    <cellStyle name="20% - Ênfase6 3 12" xfId="16092" xr:uid="{EC4BA7B2-66C2-4B2B-B818-5D623A666C9B}"/>
    <cellStyle name="20% - Ênfase6 3 12 10" xfId="16093" xr:uid="{302702BC-CB50-40C1-B3B9-BEDFC6007D5F}"/>
    <cellStyle name="20% - Ênfase6 3 12 11" xfId="16094" xr:uid="{C0E17773-CA05-47C9-829F-39F6F9E39F33}"/>
    <cellStyle name="20% - Ênfase6 3 12 12" xfId="16095" xr:uid="{269C1881-3672-49FA-91B1-0A4E246AA7D0}"/>
    <cellStyle name="20% - Ênfase6 3 12 13" xfId="16096" xr:uid="{ECF1E05D-185F-49D5-87FF-804D88981E5D}"/>
    <cellStyle name="20% - Ênfase6 3 12 2" xfId="16097" xr:uid="{6F1578E4-595B-4789-82CB-81E6F054CAF7}"/>
    <cellStyle name="20% - Ênfase6 3 12 3" xfId="16098" xr:uid="{6E93F838-2A2C-476F-99AC-745395B68183}"/>
    <cellStyle name="20% - Ênfase6 3 12 4" xfId="16099" xr:uid="{EA9C5CA6-5F60-47FB-A169-364C69F9EC75}"/>
    <cellStyle name="20% - Ênfase6 3 12 5" xfId="16100" xr:uid="{34373F90-ACE4-4570-AF75-15895BB9DAFD}"/>
    <cellStyle name="20% - Ênfase6 3 12 6" xfId="16101" xr:uid="{71ABF5BF-1B33-492D-AA84-93DA7CBC3E38}"/>
    <cellStyle name="20% - Ênfase6 3 12 7" xfId="16102" xr:uid="{5D84669B-3FF7-478F-BFED-E78EE787BDE4}"/>
    <cellStyle name="20% - Ênfase6 3 12 8" xfId="16103" xr:uid="{6E619BBC-D804-48C5-9060-47E53D371A09}"/>
    <cellStyle name="20% - Ênfase6 3 12 9" xfId="16104" xr:uid="{8171A8B5-43B7-449E-B41A-8599219B3EDD}"/>
    <cellStyle name="20% - Ênfase6 3 13" xfId="16105" xr:uid="{EEAA2FFC-D352-4716-95AF-32E3D7F52FCD}"/>
    <cellStyle name="20% - Ênfase6 3 14" xfId="16106" xr:uid="{1CCB2B06-F1A0-4F45-986D-C6223FE95246}"/>
    <cellStyle name="20% - Ênfase6 3 15" xfId="16107" xr:uid="{6CA9607F-6B20-4F34-929F-C4B756B83452}"/>
    <cellStyle name="20% - Ênfase6 3 16" xfId="16108" xr:uid="{3AA8EAF9-59CC-4BB6-9E5F-4499EC7534D5}"/>
    <cellStyle name="20% - Ênfase6 3 17" xfId="16109" xr:uid="{EA99A4A8-DA61-43B8-8E8B-1AC2BA2860D7}"/>
    <cellStyle name="20% - Ênfase6 3 18" xfId="16110" xr:uid="{7D4D4391-BAD7-4D1F-BCFB-FE19EBECAB0A}"/>
    <cellStyle name="20% - Ênfase6 3 19" xfId="16111" xr:uid="{2B93D173-338F-45F3-B9BF-467A21877C3E}"/>
    <cellStyle name="20% - Ênfase6 3 2" xfId="16112" xr:uid="{A075A5C0-E525-49D2-8BA5-370FF4F668B1}"/>
    <cellStyle name="20% - Ênfase6 3 2 10" xfId="16113" xr:uid="{9BB7D5F2-C785-4CCB-93A8-010D43B6B55D}"/>
    <cellStyle name="20% - Ênfase6 3 2 10 10" xfId="16114" xr:uid="{7082B221-2C8F-40F4-B1F4-C3EE46AC5CA8}"/>
    <cellStyle name="20% - Ênfase6 3 2 10 11" xfId="16115" xr:uid="{73F53001-B5B3-4CD9-89A4-BCB9AA0813A9}"/>
    <cellStyle name="20% - Ênfase6 3 2 10 12" xfId="16116" xr:uid="{ED92F080-6EEE-4A18-871B-C6858F8F94FB}"/>
    <cellStyle name="20% - Ênfase6 3 2 10 13" xfId="16117" xr:uid="{96ECAC43-E168-43CD-B1B0-58A1C95C99DA}"/>
    <cellStyle name="20% - Ênfase6 3 2 10 2" xfId="16118" xr:uid="{46754738-8AC7-42DF-AD07-39E4CD513EEE}"/>
    <cellStyle name="20% - Ênfase6 3 2 10 3" xfId="16119" xr:uid="{484A3F7A-FE90-4781-B802-CE565908C12E}"/>
    <cellStyle name="20% - Ênfase6 3 2 10 4" xfId="16120" xr:uid="{D2D66354-009B-4E88-8BF0-7D2D1AD3CAEA}"/>
    <cellStyle name="20% - Ênfase6 3 2 10 5" xfId="16121" xr:uid="{BC94863E-3314-4F21-A261-D910B231486C}"/>
    <cellStyle name="20% - Ênfase6 3 2 10 6" xfId="16122" xr:uid="{BCEFF832-D986-4212-A78A-14A39652D2CD}"/>
    <cellStyle name="20% - Ênfase6 3 2 10 7" xfId="16123" xr:uid="{03CF9BC9-6E2D-444E-AB43-ADD3D1B37C13}"/>
    <cellStyle name="20% - Ênfase6 3 2 10 8" xfId="16124" xr:uid="{FC7656EE-B274-4F2E-8FA3-A2D0B7187A0B}"/>
    <cellStyle name="20% - Ênfase6 3 2 10 9" xfId="16125" xr:uid="{EF0944B4-65AF-465E-A511-DB641CDA0F1A}"/>
    <cellStyle name="20% - Ênfase6 3 2 11" xfId="16126" xr:uid="{F93DDCC4-4895-4D85-BCA2-96053759B1E0}"/>
    <cellStyle name="20% - Ênfase6 3 2 11 10" xfId="16127" xr:uid="{DB62FA2B-C03E-4FC2-A625-C9FDC5E0AEE9}"/>
    <cellStyle name="20% - Ênfase6 3 2 11 11" xfId="16128" xr:uid="{2DC5B51B-364F-4B20-9FC7-85E30C05E7F0}"/>
    <cellStyle name="20% - Ênfase6 3 2 11 12" xfId="16129" xr:uid="{79558D32-A21C-4714-9C0E-C30E74ACD90D}"/>
    <cellStyle name="20% - Ênfase6 3 2 11 13" xfId="16130" xr:uid="{494B93D3-5BD1-489B-ABE2-D583E503B62A}"/>
    <cellStyle name="20% - Ênfase6 3 2 11 2" xfId="16131" xr:uid="{B01AD863-F439-483A-85B2-F91E434704DC}"/>
    <cellStyle name="20% - Ênfase6 3 2 11 3" xfId="16132" xr:uid="{8BBE7A65-14D6-4858-BEBC-4528EB1DCF91}"/>
    <cellStyle name="20% - Ênfase6 3 2 11 4" xfId="16133" xr:uid="{0439ABB3-B35B-42E0-81BB-8D0AD7ED9731}"/>
    <cellStyle name="20% - Ênfase6 3 2 11 5" xfId="16134" xr:uid="{81AAADD3-0731-4554-8972-E85F09A9B76F}"/>
    <cellStyle name="20% - Ênfase6 3 2 11 6" xfId="16135" xr:uid="{009433F6-1549-4C0A-A90B-10E78FD61C07}"/>
    <cellStyle name="20% - Ênfase6 3 2 11 7" xfId="16136" xr:uid="{13AC5E68-4854-4E50-A652-C55B2F369C92}"/>
    <cellStyle name="20% - Ênfase6 3 2 11 8" xfId="16137" xr:uid="{661DDF55-6E35-48CA-BBF8-D3A11E64B5B5}"/>
    <cellStyle name="20% - Ênfase6 3 2 11 9" xfId="16138" xr:uid="{81C39F6B-2D4E-4B19-986D-584BA3A3642B}"/>
    <cellStyle name="20% - Ênfase6 3 2 12" xfId="16139" xr:uid="{72DE6900-21F9-413B-998C-A9083FD47846}"/>
    <cellStyle name="20% - Ênfase6 3 2 13" xfId="16140" xr:uid="{DA184386-5B8E-42C2-8EF1-97473314A905}"/>
    <cellStyle name="20% - Ênfase6 3 2 14" xfId="16141" xr:uid="{74CCED73-6BFA-4AB5-9322-3ADBB293CBCF}"/>
    <cellStyle name="20% - Ênfase6 3 2 15" xfId="16142" xr:uid="{2A8F2E79-8685-4197-9F25-BEFAD3244C11}"/>
    <cellStyle name="20% - Ênfase6 3 2 16" xfId="16143" xr:uid="{CE637E79-DDC2-431C-91F7-832D0657798D}"/>
    <cellStyle name="20% - Ênfase6 3 2 17" xfId="16144" xr:uid="{741C109F-03BA-4070-8454-8F9D9C141EEF}"/>
    <cellStyle name="20% - Ênfase6 3 2 18" xfId="16145" xr:uid="{A252336E-3BB2-4E82-97F4-415617B10765}"/>
    <cellStyle name="20% - Ênfase6 3 2 19" xfId="16146" xr:uid="{3E4ECC3A-7F9B-44D4-B8DF-BAA173CAEFF8}"/>
    <cellStyle name="20% - Ênfase6 3 2 2" xfId="16147" xr:uid="{E9225505-DCA6-4DE3-814C-950C1B6E673D}"/>
    <cellStyle name="20% - Ênfase6 3 2 2 10" xfId="16148" xr:uid="{1A194985-0F65-49CE-9A53-F3381257B153}"/>
    <cellStyle name="20% - Ênfase6 3 2 2 11" xfId="16149" xr:uid="{1F18E42E-910B-4C0B-AA06-C95A9758A060}"/>
    <cellStyle name="20% - Ênfase6 3 2 2 12" xfId="16150" xr:uid="{FBB15D80-C528-4638-9FD2-617FBB3D6BBE}"/>
    <cellStyle name="20% - Ênfase6 3 2 2 13" xfId="16151" xr:uid="{1F209F53-6D15-4610-B44D-67E7A69C5758}"/>
    <cellStyle name="20% - Ênfase6 3 2 2 2" xfId="16152" xr:uid="{5988ADA5-EE4A-4A4E-AE6B-CA829EF717AD}"/>
    <cellStyle name="20% - Ênfase6 3 2 2 3" xfId="16153" xr:uid="{2A5F3E69-9C6A-4A59-A575-0BE296482EA4}"/>
    <cellStyle name="20% - Ênfase6 3 2 2 4" xfId="16154" xr:uid="{AF5A880F-D157-43E0-88C6-3A02BFB27C7C}"/>
    <cellStyle name="20% - Ênfase6 3 2 2 5" xfId="16155" xr:uid="{AA675877-33E4-43E4-8D65-DE7836790F34}"/>
    <cellStyle name="20% - Ênfase6 3 2 2 6" xfId="16156" xr:uid="{C395022E-7C46-4394-AF46-9D8F0810A723}"/>
    <cellStyle name="20% - Ênfase6 3 2 2 7" xfId="16157" xr:uid="{E7C1EF1F-0BE6-460E-86BB-7292C051CE03}"/>
    <cellStyle name="20% - Ênfase6 3 2 2 8" xfId="16158" xr:uid="{27F014C7-C0DA-414C-9F31-B0A2C6E7BF0D}"/>
    <cellStyle name="20% - Ênfase6 3 2 2 9" xfId="16159" xr:uid="{6C0E5B73-521C-415A-A828-81E1AEF154BC}"/>
    <cellStyle name="20% - Ênfase6 3 2 20" xfId="16160" xr:uid="{C7FF315C-B1B5-4695-8E48-AC5827BEE95B}"/>
    <cellStyle name="20% - Ênfase6 3 2 21" xfId="16161" xr:uid="{32D24EF9-EAA2-4AB3-AE51-74E29E2D19BD}"/>
    <cellStyle name="20% - Ênfase6 3 2 22" xfId="16162" xr:uid="{6CF00401-2621-40CF-B57D-12F705178ED3}"/>
    <cellStyle name="20% - Ênfase6 3 2 23" xfId="16163" xr:uid="{FD710DDE-7AB0-4747-A5C1-FBF4DCA78CB0}"/>
    <cellStyle name="20% - Ênfase6 3 2 3" xfId="16164" xr:uid="{14EF067E-55F2-431D-A211-F38EADE18D5E}"/>
    <cellStyle name="20% - Ênfase6 3 2 3 10" xfId="16165" xr:uid="{840BCE96-126A-4613-92A3-3EEDF86FB520}"/>
    <cellStyle name="20% - Ênfase6 3 2 3 11" xfId="16166" xr:uid="{9DE020D4-881E-4ADF-8BCA-8F799726857E}"/>
    <cellStyle name="20% - Ênfase6 3 2 3 12" xfId="16167" xr:uid="{2857F4A9-71BE-45B9-9D81-3FF33C40D72B}"/>
    <cellStyle name="20% - Ênfase6 3 2 3 13" xfId="16168" xr:uid="{FECC5CDD-189F-4B4D-9ABE-B6F63B5396D3}"/>
    <cellStyle name="20% - Ênfase6 3 2 3 2" xfId="16169" xr:uid="{9D3847BB-F890-4869-8161-BBA9CAFE030A}"/>
    <cellStyle name="20% - Ênfase6 3 2 3 3" xfId="16170" xr:uid="{735D57D7-4B9B-4814-B1E7-FD59AA7C4E87}"/>
    <cellStyle name="20% - Ênfase6 3 2 3 4" xfId="16171" xr:uid="{0D51E212-601A-48D1-9E18-2FEC354843A2}"/>
    <cellStyle name="20% - Ênfase6 3 2 3 5" xfId="16172" xr:uid="{F5D106B0-C44A-4C8F-9F55-29754FC25027}"/>
    <cellStyle name="20% - Ênfase6 3 2 3 6" xfId="16173" xr:uid="{8EE7200C-EFFA-46A7-80C5-15FC818C9B64}"/>
    <cellStyle name="20% - Ênfase6 3 2 3 7" xfId="16174" xr:uid="{48097030-340B-4667-AB4D-52F7D4D8E2B4}"/>
    <cellStyle name="20% - Ênfase6 3 2 3 8" xfId="16175" xr:uid="{948C1E08-36EB-4F5E-B01A-5586D781F703}"/>
    <cellStyle name="20% - Ênfase6 3 2 3 9" xfId="16176" xr:uid="{3355A05F-89A2-492E-A990-9E3918B9AD34}"/>
    <cellStyle name="20% - Ênfase6 3 2 4" xfId="16177" xr:uid="{DCDC94F9-BA25-4F09-9C81-768B39B2DE7A}"/>
    <cellStyle name="20% - Ênfase6 3 2 4 10" xfId="16178" xr:uid="{2E8C30B7-4081-4B42-8CEC-1F4355D784E6}"/>
    <cellStyle name="20% - Ênfase6 3 2 4 11" xfId="16179" xr:uid="{9530D1C0-BAEF-46FF-85B0-AE23C94BBA7B}"/>
    <cellStyle name="20% - Ênfase6 3 2 4 12" xfId="16180" xr:uid="{08DA799B-1EAB-4AA2-80AA-E27AE7253D1A}"/>
    <cellStyle name="20% - Ênfase6 3 2 4 13" xfId="16181" xr:uid="{5A42F577-3279-4ECC-B829-21245B930BBD}"/>
    <cellStyle name="20% - Ênfase6 3 2 4 2" xfId="16182" xr:uid="{FF1D2506-F15F-4F92-9D0F-47B53CBCC108}"/>
    <cellStyle name="20% - Ênfase6 3 2 4 3" xfId="16183" xr:uid="{87695037-E9C3-4E34-8181-8C2AD77DEA46}"/>
    <cellStyle name="20% - Ênfase6 3 2 4 4" xfId="16184" xr:uid="{A5E85005-03BE-4CBB-A475-2AF9BCB2F438}"/>
    <cellStyle name="20% - Ênfase6 3 2 4 5" xfId="16185" xr:uid="{10B32232-1982-44DF-96B7-A7A58570C049}"/>
    <cellStyle name="20% - Ênfase6 3 2 4 6" xfId="16186" xr:uid="{514A3162-41B1-4A89-A6CF-6938FC9B1358}"/>
    <cellStyle name="20% - Ênfase6 3 2 4 7" xfId="16187" xr:uid="{9A41A01C-14BF-410D-9C97-34BDDEBFA49B}"/>
    <cellStyle name="20% - Ênfase6 3 2 4 8" xfId="16188" xr:uid="{63A08F3F-501B-4854-975C-DA17985DA7B1}"/>
    <cellStyle name="20% - Ênfase6 3 2 4 9" xfId="16189" xr:uid="{529E12A3-3FEE-4791-8DE2-7236F7399B28}"/>
    <cellStyle name="20% - Ênfase6 3 2 5" xfId="16190" xr:uid="{E706C26A-DE06-4967-9766-C4A1B44F9345}"/>
    <cellStyle name="20% - Ênfase6 3 2 5 10" xfId="16191" xr:uid="{7825E545-0495-4938-8B60-94939A2A68EA}"/>
    <cellStyle name="20% - Ênfase6 3 2 5 11" xfId="16192" xr:uid="{B6710FAE-26DD-424C-86F6-CB51DF21EDE6}"/>
    <cellStyle name="20% - Ênfase6 3 2 5 12" xfId="16193" xr:uid="{E35D32CE-9652-457B-9E82-BE8295305226}"/>
    <cellStyle name="20% - Ênfase6 3 2 5 13" xfId="16194" xr:uid="{B65C86F5-9631-4F02-A473-E9F47E0CD4BD}"/>
    <cellStyle name="20% - Ênfase6 3 2 5 2" xfId="16195" xr:uid="{8DCF9CD2-B948-4D76-B76B-55E2F839D5F4}"/>
    <cellStyle name="20% - Ênfase6 3 2 5 3" xfId="16196" xr:uid="{68ED69A0-31F7-4011-912C-7FD3D079E7FA}"/>
    <cellStyle name="20% - Ênfase6 3 2 5 4" xfId="16197" xr:uid="{5A56F04E-91C0-4C17-9271-F2E7A7779C50}"/>
    <cellStyle name="20% - Ênfase6 3 2 5 5" xfId="16198" xr:uid="{577D34F0-7B47-4D61-A9B5-A525792C7889}"/>
    <cellStyle name="20% - Ênfase6 3 2 5 6" xfId="16199" xr:uid="{DFBA7878-45B7-4D7B-B09E-A19C0E015053}"/>
    <cellStyle name="20% - Ênfase6 3 2 5 7" xfId="16200" xr:uid="{D53B7768-FBB8-43AB-821E-042F3E900226}"/>
    <cellStyle name="20% - Ênfase6 3 2 5 8" xfId="16201" xr:uid="{3E5940FA-74F3-47CA-A78E-057863A891AB}"/>
    <cellStyle name="20% - Ênfase6 3 2 5 9" xfId="16202" xr:uid="{7E3719A8-2CDE-419A-987D-6D3B10AF050E}"/>
    <cellStyle name="20% - Ênfase6 3 2 6" xfId="16203" xr:uid="{170A0D40-D1E3-4207-93B0-EB54F44E85E6}"/>
    <cellStyle name="20% - Ênfase6 3 2 6 10" xfId="16204" xr:uid="{920CD90F-5FF1-4446-BC8B-44062BC3F710}"/>
    <cellStyle name="20% - Ênfase6 3 2 6 11" xfId="16205" xr:uid="{E56D9FC9-CE7B-4515-9710-75F442C927DC}"/>
    <cellStyle name="20% - Ênfase6 3 2 6 12" xfId="16206" xr:uid="{CC8FB4E7-39A9-44A0-B2E3-72A8DCF4CF4B}"/>
    <cellStyle name="20% - Ênfase6 3 2 6 13" xfId="16207" xr:uid="{953FE088-C074-438C-9CA1-B06224B211D0}"/>
    <cellStyle name="20% - Ênfase6 3 2 6 2" xfId="16208" xr:uid="{841E7C1D-F675-4B2B-A1FF-936E595C8B10}"/>
    <cellStyle name="20% - Ênfase6 3 2 6 3" xfId="16209" xr:uid="{5130A76B-84E9-4C18-85A9-A79EAF8A02B8}"/>
    <cellStyle name="20% - Ênfase6 3 2 6 4" xfId="16210" xr:uid="{942E95EE-DB64-4481-894D-85118D12F638}"/>
    <cellStyle name="20% - Ênfase6 3 2 6 5" xfId="16211" xr:uid="{13BE9F18-C596-4A80-AEDD-8E4B127CA081}"/>
    <cellStyle name="20% - Ênfase6 3 2 6 6" xfId="16212" xr:uid="{3A3EA6B0-1F89-4031-8BA8-1C6F6BCC8B15}"/>
    <cellStyle name="20% - Ênfase6 3 2 6 7" xfId="16213" xr:uid="{DD970A87-4F88-42BE-9CC4-0934FAA41515}"/>
    <cellStyle name="20% - Ênfase6 3 2 6 8" xfId="16214" xr:uid="{C9CB1DB2-33E4-467F-9AE8-B504191C65D6}"/>
    <cellStyle name="20% - Ênfase6 3 2 6 9" xfId="16215" xr:uid="{0E0A4A13-F724-4E06-87AB-D2F4B0142C99}"/>
    <cellStyle name="20% - Ênfase6 3 2 7" xfId="16216" xr:uid="{E9ED26A7-8F14-4587-942E-0B368F92C5EB}"/>
    <cellStyle name="20% - Ênfase6 3 2 7 10" xfId="16217" xr:uid="{315401C6-F9B5-42C9-95F3-49D87CB71E3F}"/>
    <cellStyle name="20% - Ênfase6 3 2 7 11" xfId="16218" xr:uid="{8EC5EB70-5F11-4686-871B-6A3EE749ED10}"/>
    <cellStyle name="20% - Ênfase6 3 2 7 12" xfId="16219" xr:uid="{F9CD24BD-9CDF-4DA5-AAD8-53FF2BCCF798}"/>
    <cellStyle name="20% - Ênfase6 3 2 7 13" xfId="16220" xr:uid="{5BAACF9E-54F1-4ED9-B48C-9825092634B3}"/>
    <cellStyle name="20% - Ênfase6 3 2 7 2" xfId="16221" xr:uid="{2755D422-716F-4EAA-AD38-A1F945AB4D74}"/>
    <cellStyle name="20% - Ênfase6 3 2 7 3" xfId="16222" xr:uid="{F26814FF-2A2D-4776-8C39-C0295C31F111}"/>
    <cellStyle name="20% - Ênfase6 3 2 7 4" xfId="16223" xr:uid="{7677D42F-EBA7-4BAA-8FEA-F47196A8722F}"/>
    <cellStyle name="20% - Ênfase6 3 2 7 5" xfId="16224" xr:uid="{11C23A99-9AA6-42BA-BAF5-F97E5EEF6FDA}"/>
    <cellStyle name="20% - Ênfase6 3 2 7 6" xfId="16225" xr:uid="{5F0421BF-7622-49DA-84B3-5018A8136142}"/>
    <cellStyle name="20% - Ênfase6 3 2 7 7" xfId="16226" xr:uid="{554A216E-77DC-483D-8B09-1E11749164A6}"/>
    <cellStyle name="20% - Ênfase6 3 2 7 8" xfId="16227" xr:uid="{47E1CAD8-9D21-452F-9A82-DAC8B18D952F}"/>
    <cellStyle name="20% - Ênfase6 3 2 7 9" xfId="16228" xr:uid="{862DD0D1-DE9A-4A6E-BC40-0B6013F42CF1}"/>
    <cellStyle name="20% - Ênfase6 3 2 8" xfId="16229" xr:uid="{E0BEB582-AE1E-4F85-B2D6-DFD67C67E844}"/>
    <cellStyle name="20% - Ênfase6 3 2 8 10" xfId="16230" xr:uid="{FA795BA7-7888-43B9-8C96-1CB5C9FB3615}"/>
    <cellStyle name="20% - Ênfase6 3 2 8 11" xfId="16231" xr:uid="{F2BFE21A-708D-41FF-9304-20B09D8F2A52}"/>
    <cellStyle name="20% - Ênfase6 3 2 8 12" xfId="16232" xr:uid="{D2CFEDB4-98C5-458C-94BF-184702D1AA38}"/>
    <cellStyle name="20% - Ênfase6 3 2 8 13" xfId="16233" xr:uid="{7B744B35-29FD-4F69-9348-7287FA6D2487}"/>
    <cellStyle name="20% - Ênfase6 3 2 8 2" xfId="16234" xr:uid="{E3802550-E1A2-4B96-AC99-B7A0E8843E8D}"/>
    <cellStyle name="20% - Ênfase6 3 2 8 3" xfId="16235" xr:uid="{84EDF896-E024-447A-9AEE-843132ADAE5D}"/>
    <cellStyle name="20% - Ênfase6 3 2 8 4" xfId="16236" xr:uid="{0D17C0F7-567B-42FF-A748-D3DF4A9F960F}"/>
    <cellStyle name="20% - Ênfase6 3 2 8 5" xfId="16237" xr:uid="{FC5EC289-ECCF-45B7-9816-D70321E20ECE}"/>
    <cellStyle name="20% - Ênfase6 3 2 8 6" xfId="16238" xr:uid="{3E08A938-3715-4B70-9EA7-4F60CCD456C8}"/>
    <cellStyle name="20% - Ênfase6 3 2 8 7" xfId="16239" xr:uid="{B63198E0-A8FE-4EE3-877C-1581BD952EB5}"/>
    <cellStyle name="20% - Ênfase6 3 2 8 8" xfId="16240" xr:uid="{9DE189A8-B967-4486-B68E-FFEF1AA287DF}"/>
    <cellStyle name="20% - Ênfase6 3 2 8 9" xfId="16241" xr:uid="{FDE0F87D-105D-41BE-8FB0-BABFDDDF443F}"/>
    <cellStyle name="20% - Ênfase6 3 2 9" xfId="16242" xr:uid="{1AE32A8B-E14D-4B9F-BB55-B88C460D9BFA}"/>
    <cellStyle name="20% - Ênfase6 3 2 9 10" xfId="16243" xr:uid="{0FD98917-C465-4179-A3D8-8811D4D78F62}"/>
    <cellStyle name="20% - Ênfase6 3 2 9 11" xfId="16244" xr:uid="{9C05C865-69D0-41FC-AF08-95522E85FB9B}"/>
    <cellStyle name="20% - Ênfase6 3 2 9 12" xfId="16245" xr:uid="{AD8F18D9-B17B-4419-8C74-D55438C3A069}"/>
    <cellStyle name="20% - Ênfase6 3 2 9 13" xfId="16246" xr:uid="{6594C283-C507-4E3B-A246-2D7DAD85BE5E}"/>
    <cellStyle name="20% - Ênfase6 3 2 9 2" xfId="16247" xr:uid="{04097087-A757-44A1-A28E-B3A95092CD83}"/>
    <cellStyle name="20% - Ênfase6 3 2 9 3" xfId="16248" xr:uid="{57D7F361-265F-4E2B-A71F-BDF5B04D9ED5}"/>
    <cellStyle name="20% - Ênfase6 3 2 9 4" xfId="16249" xr:uid="{41B616F9-E75B-4A6E-A96F-FAA910B93931}"/>
    <cellStyle name="20% - Ênfase6 3 2 9 5" xfId="16250" xr:uid="{E350F14F-3237-4FAD-9F96-7D80D422C9C0}"/>
    <cellStyle name="20% - Ênfase6 3 2 9 6" xfId="16251" xr:uid="{8D626049-FF18-4DBD-8D0F-7B4196747147}"/>
    <cellStyle name="20% - Ênfase6 3 2 9 7" xfId="16252" xr:uid="{59BEE973-4BAC-4652-955C-B5F1D5B78532}"/>
    <cellStyle name="20% - Ênfase6 3 2 9 8" xfId="16253" xr:uid="{DEADA7BB-0119-4F9D-8CCC-A14EA999C9EC}"/>
    <cellStyle name="20% - Ênfase6 3 2 9 9" xfId="16254" xr:uid="{4FE26B3F-53CD-47AF-B786-88F029C67080}"/>
    <cellStyle name="20% - Ênfase6 3 20" xfId="16255" xr:uid="{E8CA770C-5C0D-441E-9678-9A818A2EEA39}"/>
    <cellStyle name="20% - Ênfase6 3 21" xfId="16256" xr:uid="{ED9A753E-72B9-4360-8850-6949EAD88EF7}"/>
    <cellStyle name="20% - Ênfase6 3 22" xfId="16257" xr:uid="{719B1B41-4098-41C5-9905-6C8C6739238B}"/>
    <cellStyle name="20% - Ênfase6 3 23" xfId="16258" xr:uid="{C4A48A4B-D411-4AF0-A67B-F1111C85EF11}"/>
    <cellStyle name="20% - Ênfase6 3 24" xfId="16259" xr:uid="{C8C36101-632E-45ED-9E1F-300D1BEBF32B}"/>
    <cellStyle name="20% - Ênfase6 3 3" xfId="16260" xr:uid="{198E7C68-C635-405B-9DCB-482A0A29BF16}"/>
    <cellStyle name="20% - Ênfase6 3 3 10" xfId="16261" xr:uid="{BE04EA99-3FF0-4ED1-887A-C231D11E3F74}"/>
    <cellStyle name="20% - Ênfase6 3 3 11" xfId="16262" xr:uid="{ABBF50DF-C19B-4EAB-B49C-4AF09B8195A9}"/>
    <cellStyle name="20% - Ênfase6 3 3 12" xfId="16263" xr:uid="{424B6AC6-090C-4C0C-8CE3-C14C42325C6F}"/>
    <cellStyle name="20% - Ênfase6 3 3 13" xfId="16264" xr:uid="{655C30F1-0BFB-4C19-8891-F31120CA84B8}"/>
    <cellStyle name="20% - Ênfase6 3 3 2" xfId="16265" xr:uid="{317AD24F-4CBD-4C3B-B50B-7DD3BFE08E17}"/>
    <cellStyle name="20% - Ênfase6 3 3 3" xfId="16266" xr:uid="{9F35C2AF-7670-42DD-BB21-7D3E4AA8AF97}"/>
    <cellStyle name="20% - Ênfase6 3 3 4" xfId="16267" xr:uid="{E8A2E9E5-4BC3-406E-988D-3130F82E20E1}"/>
    <cellStyle name="20% - Ênfase6 3 3 5" xfId="16268" xr:uid="{19510EF9-7D79-4E02-8C10-FF40B941ED82}"/>
    <cellStyle name="20% - Ênfase6 3 3 6" xfId="16269" xr:uid="{B727F342-9144-403A-BABB-5276508CA1C9}"/>
    <cellStyle name="20% - Ênfase6 3 3 7" xfId="16270" xr:uid="{44904E44-529F-4251-A7EC-9DD51A90C0C7}"/>
    <cellStyle name="20% - Ênfase6 3 3 8" xfId="16271" xr:uid="{55F0C0EA-70FC-44E9-96BB-68C95FD77F24}"/>
    <cellStyle name="20% - Ênfase6 3 3 9" xfId="16272" xr:uid="{56F05228-8D26-442D-8F3C-D27E2133C0F0}"/>
    <cellStyle name="20% - Ênfase6 3 4" xfId="16273" xr:uid="{4D5C686F-597F-464B-AADE-28FE577A235B}"/>
    <cellStyle name="20% - Ênfase6 3 4 10" xfId="16274" xr:uid="{03981E74-687B-45B7-A26A-B1E8756C02D2}"/>
    <cellStyle name="20% - Ênfase6 3 4 11" xfId="16275" xr:uid="{966B9627-6D9B-4D88-933A-94FF1D222AE9}"/>
    <cellStyle name="20% - Ênfase6 3 4 12" xfId="16276" xr:uid="{4BA73D4E-8BA1-458E-8E23-319A81226627}"/>
    <cellStyle name="20% - Ênfase6 3 4 13" xfId="16277" xr:uid="{A7EAAE7B-11F0-4511-ADFA-ABB13EF70B69}"/>
    <cellStyle name="20% - Ênfase6 3 4 2" xfId="16278" xr:uid="{8243D7C4-386B-4EAD-913C-57041058B94A}"/>
    <cellStyle name="20% - Ênfase6 3 4 3" xfId="16279" xr:uid="{88684D19-33E5-4E52-89C2-EFA3691F74C0}"/>
    <cellStyle name="20% - Ênfase6 3 4 4" xfId="16280" xr:uid="{DB4CFC32-489B-4E4D-AD08-7A2BB51B9485}"/>
    <cellStyle name="20% - Ênfase6 3 4 5" xfId="16281" xr:uid="{EFB6A3ED-8631-4237-AE41-D8D80A83F412}"/>
    <cellStyle name="20% - Ênfase6 3 4 6" xfId="16282" xr:uid="{325300E9-B3DB-4757-BF28-6D904F67415C}"/>
    <cellStyle name="20% - Ênfase6 3 4 7" xfId="16283" xr:uid="{AFF5062F-B3B1-40BB-B381-BF0A5D018E3F}"/>
    <cellStyle name="20% - Ênfase6 3 4 8" xfId="16284" xr:uid="{21F50E48-5A6A-4199-BDF4-D11FC7345D5F}"/>
    <cellStyle name="20% - Ênfase6 3 4 9" xfId="16285" xr:uid="{98743504-53C6-497E-A756-ED4598422B58}"/>
    <cellStyle name="20% - Ênfase6 3 5" xfId="16286" xr:uid="{8A3AC713-598C-4889-B2A1-1F1177E6A799}"/>
    <cellStyle name="20% - Ênfase6 3 5 10" xfId="16287" xr:uid="{F18483C5-BF26-4F1D-95D6-2C6EF256AEE4}"/>
    <cellStyle name="20% - Ênfase6 3 5 11" xfId="16288" xr:uid="{BD934837-F3AE-4B2B-9D25-2FE34805F089}"/>
    <cellStyle name="20% - Ênfase6 3 5 12" xfId="16289" xr:uid="{9F90EEFE-96C2-4E69-8ADE-7A69EBFC0C0B}"/>
    <cellStyle name="20% - Ênfase6 3 5 13" xfId="16290" xr:uid="{ACF50360-BF5B-4543-837B-2C6814B4D9B0}"/>
    <cellStyle name="20% - Ênfase6 3 5 2" xfId="16291" xr:uid="{FE37A807-45F9-43CE-AEAD-427264DB3B75}"/>
    <cellStyle name="20% - Ênfase6 3 5 3" xfId="16292" xr:uid="{61DFAF03-DD1F-48F1-B2D4-D918096F83AC}"/>
    <cellStyle name="20% - Ênfase6 3 5 4" xfId="16293" xr:uid="{89951897-58C2-44B2-A1E2-3572D3E7399D}"/>
    <cellStyle name="20% - Ênfase6 3 5 5" xfId="16294" xr:uid="{865E6CF1-361E-401C-B9AF-B6FE544B150C}"/>
    <cellStyle name="20% - Ênfase6 3 5 6" xfId="16295" xr:uid="{F9FD18B0-EAA9-4B87-B133-B95C5D42D72E}"/>
    <cellStyle name="20% - Ênfase6 3 5 7" xfId="16296" xr:uid="{B2E540A2-E3C7-4639-B3E6-C55EAD2775F6}"/>
    <cellStyle name="20% - Ênfase6 3 5 8" xfId="16297" xr:uid="{0CF23456-7EC3-4C40-B1A5-73ACD6A49B83}"/>
    <cellStyle name="20% - Ênfase6 3 5 9" xfId="16298" xr:uid="{859B9FB4-F8D1-49FF-AC9C-76F45F3D373E}"/>
    <cellStyle name="20% - Ênfase6 3 6" xfId="16299" xr:uid="{FF7DBBC6-8241-49CD-93FB-F5BB7AE74EB5}"/>
    <cellStyle name="20% - Ênfase6 3 6 10" xfId="16300" xr:uid="{A2D5D15B-1BC4-4A0B-A7F4-34F7B6B41840}"/>
    <cellStyle name="20% - Ênfase6 3 6 11" xfId="16301" xr:uid="{084DD381-36C7-4905-9FCA-90B2D1B3C9ED}"/>
    <cellStyle name="20% - Ênfase6 3 6 12" xfId="16302" xr:uid="{5C433EFD-C8D1-4024-960B-CCD7CB2F6FA2}"/>
    <cellStyle name="20% - Ênfase6 3 6 13" xfId="16303" xr:uid="{B57934F3-94C0-4B69-B03C-C62AAF3D04A6}"/>
    <cellStyle name="20% - Ênfase6 3 6 2" xfId="16304" xr:uid="{F381C5C6-0502-4E0B-9463-4EF82DE417C4}"/>
    <cellStyle name="20% - Ênfase6 3 6 3" xfId="16305" xr:uid="{3E58988D-FFED-4858-87C5-D337C53FA478}"/>
    <cellStyle name="20% - Ênfase6 3 6 4" xfId="16306" xr:uid="{4B7BCA03-0DC3-477E-A139-CF2630572ED5}"/>
    <cellStyle name="20% - Ênfase6 3 6 5" xfId="16307" xr:uid="{9379AF80-F91F-47AA-9B3B-041401336E0D}"/>
    <cellStyle name="20% - Ênfase6 3 6 6" xfId="16308" xr:uid="{ACDE1E52-CBE2-4EE0-9EAE-BEA3A9FB7F73}"/>
    <cellStyle name="20% - Ênfase6 3 6 7" xfId="16309" xr:uid="{77360BA5-2F57-4285-AD9E-E813BA3988BF}"/>
    <cellStyle name="20% - Ênfase6 3 6 8" xfId="16310" xr:uid="{79CCBC1F-23B4-477B-9ACD-9FF4127D6942}"/>
    <cellStyle name="20% - Ênfase6 3 6 9" xfId="16311" xr:uid="{EBF2B021-3598-434D-BF92-52625F86B862}"/>
    <cellStyle name="20% - Ênfase6 3 7" xfId="16312" xr:uid="{FEB325CA-37C2-469F-9CF6-641FAD1822CC}"/>
    <cellStyle name="20% - Ênfase6 3 7 10" xfId="16313" xr:uid="{BA86F6F9-57B3-4687-ADC1-EFE90DC87C37}"/>
    <cellStyle name="20% - Ênfase6 3 7 11" xfId="16314" xr:uid="{581EB9C9-C2C2-477B-AAD1-2AC49281B09B}"/>
    <cellStyle name="20% - Ênfase6 3 7 12" xfId="16315" xr:uid="{1CB03E49-750C-4F0C-BA60-815B170888B9}"/>
    <cellStyle name="20% - Ênfase6 3 7 13" xfId="16316" xr:uid="{6E25B086-28A6-4C57-A631-F9A0F14BBAFC}"/>
    <cellStyle name="20% - Ênfase6 3 7 2" xfId="16317" xr:uid="{EAE0D47C-44DD-4A66-B95F-1A6FC91C6273}"/>
    <cellStyle name="20% - Ênfase6 3 7 3" xfId="16318" xr:uid="{800AAAA4-688F-4E94-9606-5E41BF350B61}"/>
    <cellStyle name="20% - Ênfase6 3 7 4" xfId="16319" xr:uid="{D00B55D3-1BC6-4817-82C0-C8D9B20F713E}"/>
    <cellStyle name="20% - Ênfase6 3 7 5" xfId="16320" xr:uid="{34183EDE-273E-4188-909C-B2031419632E}"/>
    <cellStyle name="20% - Ênfase6 3 7 6" xfId="16321" xr:uid="{E0414A34-0E9B-47DE-838A-E23EF4CAC1EC}"/>
    <cellStyle name="20% - Ênfase6 3 7 7" xfId="16322" xr:uid="{42336E96-8500-479C-BAFB-5C1F37A9D49F}"/>
    <cellStyle name="20% - Ênfase6 3 7 8" xfId="16323" xr:uid="{B53C93F0-9F3E-4653-B7DF-19B822895C0F}"/>
    <cellStyle name="20% - Ênfase6 3 7 9" xfId="16324" xr:uid="{CF740903-288D-444D-B13E-7D7D4DF04CBC}"/>
    <cellStyle name="20% - Ênfase6 3 8" xfId="16325" xr:uid="{34FEC3C6-9523-40B1-B4CD-B5536D1DE6EF}"/>
    <cellStyle name="20% - Ênfase6 3 8 10" xfId="16326" xr:uid="{22C3DAB9-3F6B-4351-AEB6-5AF26FF15FD0}"/>
    <cellStyle name="20% - Ênfase6 3 8 11" xfId="16327" xr:uid="{CDD0F01B-A9EB-41B3-A02E-C39A86A21A7B}"/>
    <cellStyle name="20% - Ênfase6 3 8 12" xfId="16328" xr:uid="{D9988E1D-E1B4-44B2-ACF4-E0872F1FDD02}"/>
    <cellStyle name="20% - Ênfase6 3 8 13" xfId="16329" xr:uid="{A3FEE805-E044-4DA4-9113-B74A53296049}"/>
    <cellStyle name="20% - Ênfase6 3 8 2" xfId="16330" xr:uid="{3B73093B-142F-4EC9-8FEF-435519555AD1}"/>
    <cellStyle name="20% - Ênfase6 3 8 3" xfId="16331" xr:uid="{F9905564-81F4-4865-89D3-B31238C11877}"/>
    <cellStyle name="20% - Ênfase6 3 8 4" xfId="16332" xr:uid="{A8E2EB64-DF3D-4883-B4D2-54865478A4DB}"/>
    <cellStyle name="20% - Ênfase6 3 8 5" xfId="16333" xr:uid="{B8B81AB0-3BB7-436C-9A43-C8E8CC79E0DC}"/>
    <cellStyle name="20% - Ênfase6 3 8 6" xfId="16334" xr:uid="{06C79901-AB12-4E2D-8279-AA6699ED8B07}"/>
    <cellStyle name="20% - Ênfase6 3 8 7" xfId="16335" xr:uid="{DF89E06A-4B4D-4287-8250-B630A9DD2AC2}"/>
    <cellStyle name="20% - Ênfase6 3 8 8" xfId="16336" xr:uid="{CB6FFCC8-4B8B-49BD-BB5E-58A345326E1B}"/>
    <cellStyle name="20% - Ênfase6 3 8 9" xfId="16337" xr:uid="{A3CF5E77-0C3A-4422-91FB-CB53AED08570}"/>
    <cellStyle name="20% - Ênfase6 3 9" xfId="16338" xr:uid="{5823D086-1130-4289-81DC-ECFC31FF5596}"/>
    <cellStyle name="20% - Ênfase6 3 9 10" xfId="16339" xr:uid="{15866866-899F-4B7E-A8B9-A546C404ECA8}"/>
    <cellStyle name="20% - Ênfase6 3 9 11" xfId="16340" xr:uid="{4EEB46E6-FD18-413D-A21D-B2255ADC3F8F}"/>
    <cellStyle name="20% - Ênfase6 3 9 12" xfId="16341" xr:uid="{A7D16BC6-3ED9-456F-AF43-12E97ECE24F8}"/>
    <cellStyle name="20% - Ênfase6 3 9 13" xfId="16342" xr:uid="{2BE30EEF-7A29-4701-B626-257FB453DD93}"/>
    <cellStyle name="20% - Ênfase6 3 9 2" xfId="16343" xr:uid="{5440D6E7-F35E-48E6-85B9-16CC53FAD420}"/>
    <cellStyle name="20% - Ênfase6 3 9 3" xfId="16344" xr:uid="{655D6DBE-804B-4E37-A527-186E7A695DD6}"/>
    <cellStyle name="20% - Ênfase6 3 9 4" xfId="16345" xr:uid="{D5037E52-2087-4EEF-AFAB-298DCB3E7F42}"/>
    <cellStyle name="20% - Ênfase6 3 9 5" xfId="16346" xr:uid="{87827367-8D8F-4FBE-BA2D-12EC1A47C646}"/>
    <cellStyle name="20% - Ênfase6 3 9 6" xfId="16347" xr:uid="{8086A485-2845-452A-9682-BE1C2DDC0C1C}"/>
    <cellStyle name="20% - Ênfase6 3 9 7" xfId="16348" xr:uid="{6B1DB09A-0173-4DBC-9D2B-20DB339B93B9}"/>
    <cellStyle name="20% - Ênfase6 3 9 8" xfId="16349" xr:uid="{DD0F3E2B-56A1-44E8-9697-B5C5C4DFA8BB}"/>
    <cellStyle name="20% - Ênfase6 3 9 9" xfId="16350" xr:uid="{0D1CB40E-6AB8-4AC1-9492-3DB019B6FCB6}"/>
    <cellStyle name="20% - Ênfase6 30" xfId="16351" xr:uid="{32AEA3C8-DDA7-4E2A-A259-530A2A013093}"/>
    <cellStyle name="20% - Ênfase6 31" xfId="16352" xr:uid="{3A24B042-3337-489E-B012-59080FF94009}"/>
    <cellStyle name="20% - Ênfase6 32" xfId="16353" xr:uid="{1D677B90-7845-45AC-8651-6B9D9A6AE796}"/>
    <cellStyle name="20% - Ênfase6 33" xfId="16354" xr:uid="{BDE04651-9E2F-4DCD-8330-CA5A50BC5216}"/>
    <cellStyle name="20% - Ênfase6 34" xfId="16355" xr:uid="{AAEA543E-E5F4-456E-ACC4-8C2A751F5063}"/>
    <cellStyle name="20% - Ênfase6 35" xfId="16356" xr:uid="{30081482-D05B-496A-8C0C-EA7F1B63A942}"/>
    <cellStyle name="20% - Ênfase6 36" xfId="16357" xr:uid="{FADA0685-0914-41BD-9C97-7DB01863D263}"/>
    <cellStyle name="20% - Ênfase6 37" xfId="16358" xr:uid="{52129FD9-EA6E-4A61-ABD4-8DF86666A26E}"/>
    <cellStyle name="20% - Ênfase6 38" xfId="16359" xr:uid="{114772F7-3F69-4AE2-9363-B78247F4E3B6}"/>
    <cellStyle name="20% - Ênfase6 39" xfId="16360" xr:uid="{60F0CC39-0974-4C91-BBB5-EFE42D058B24}"/>
    <cellStyle name="20% - Ênfase6 4" xfId="16361" xr:uid="{FC012CF9-C355-4425-876D-B96758BCCCD8}"/>
    <cellStyle name="20% - Ênfase6 4 10" xfId="16362" xr:uid="{62EC119A-D5D5-4E0D-9E45-92ADCE09ED2B}"/>
    <cellStyle name="20% - Ênfase6 4 10 10" xfId="16363" xr:uid="{72CB1306-32E0-4AB4-8D61-F0F2A44D7D49}"/>
    <cellStyle name="20% - Ênfase6 4 10 11" xfId="16364" xr:uid="{F5EEAD33-8A2C-4C6A-AAEF-4D85F4AC87B0}"/>
    <cellStyle name="20% - Ênfase6 4 10 12" xfId="16365" xr:uid="{12B5FF88-EDF6-4FC9-949D-421983EE10EF}"/>
    <cellStyle name="20% - Ênfase6 4 10 13" xfId="16366" xr:uid="{11D4FDA4-527D-4191-8ED8-53E71A282362}"/>
    <cellStyle name="20% - Ênfase6 4 10 2" xfId="16367" xr:uid="{7FEB5597-8DD5-41F1-9C35-50409C632AD5}"/>
    <cellStyle name="20% - Ênfase6 4 10 3" xfId="16368" xr:uid="{0C99D142-79E0-457E-BE95-95DE36487B8E}"/>
    <cellStyle name="20% - Ênfase6 4 10 4" xfId="16369" xr:uid="{9FFBA2CD-1A1A-4250-B78E-BE77192B11BD}"/>
    <cellStyle name="20% - Ênfase6 4 10 5" xfId="16370" xr:uid="{FB96240B-E249-4860-A020-61D0DB66BD44}"/>
    <cellStyle name="20% - Ênfase6 4 10 6" xfId="16371" xr:uid="{44425E92-4FFB-4E7F-948F-C9AD05C480A8}"/>
    <cellStyle name="20% - Ênfase6 4 10 7" xfId="16372" xr:uid="{F01F8CF0-9263-43A6-BC47-6E06C92FCE00}"/>
    <cellStyle name="20% - Ênfase6 4 10 8" xfId="16373" xr:uid="{D68FFE3A-1F7F-4E38-A6E5-CD6F46E5C9F6}"/>
    <cellStyle name="20% - Ênfase6 4 10 9" xfId="16374" xr:uid="{8A848B97-803D-4E01-8BE4-84EEB193A9F5}"/>
    <cellStyle name="20% - Ênfase6 4 11" xfId="16375" xr:uid="{0C079037-4439-457E-9973-3B9F89F50A02}"/>
    <cellStyle name="20% - Ênfase6 4 11 10" xfId="16376" xr:uid="{D4E30C49-E38A-4043-8D2B-7476E1F8724E}"/>
    <cellStyle name="20% - Ênfase6 4 11 11" xfId="16377" xr:uid="{F5288792-2CBD-4FDA-A5E0-3FB448D93200}"/>
    <cellStyle name="20% - Ênfase6 4 11 12" xfId="16378" xr:uid="{8860DED6-14EC-43ED-A723-33A6143A9D6D}"/>
    <cellStyle name="20% - Ênfase6 4 11 13" xfId="16379" xr:uid="{18D2D299-7558-4A9E-8355-31AF2D14F131}"/>
    <cellStyle name="20% - Ênfase6 4 11 2" xfId="16380" xr:uid="{3FAD2CA1-42A6-448F-8D02-C8878939DB04}"/>
    <cellStyle name="20% - Ênfase6 4 11 3" xfId="16381" xr:uid="{C5B67A1A-3037-4814-B871-4A7D313F5849}"/>
    <cellStyle name="20% - Ênfase6 4 11 4" xfId="16382" xr:uid="{209FD4D5-191B-4D8E-B4D7-C8F9BB0903AF}"/>
    <cellStyle name="20% - Ênfase6 4 11 5" xfId="16383" xr:uid="{92696E92-DB8E-463E-8113-C4B8650F1A85}"/>
    <cellStyle name="20% - Ênfase6 4 11 6" xfId="16384" xr:uid="{151CC285-2559-4DC2-B3E9-A0A44291398C}"/>
    <cellStyle name="20% - Ênfase6 4 11 7" xfId="16385" xr:uid="{40050863-C6A1-4D61-8A1B-5A01C51ECDC3}"/>
    <cellStyle name="20% - Ênfase6 4 11 8" xfId="16386" xr:uid="{82DC3C24-AD27-47C2-9D90-D89B2DD323F7}"/>
    <cellStyle name="20% - Ênfase6 4 11 9" xfId="16387" xr:uid="{56F11511-A11E-4852-B666-6B74D7A3C844}"/>
    <cellStyle name="20% - Ênfase6 4 12" xfId="16388" xr:uid="{D2B86DD2-73B0-4943-98F9-4EABB9B3A3ED}"/>
    <cellStyle name="20% - Ênfase6 4 12 10" xfId="16389" xr:uid="{34C923D0-152B-4E10-A575-8077668A22C7}"/>
    <cellStyle name="20% - Ênfase6 4 12 11" xfId="16390" xr:uid="{41F863C2-7A2D-433C-9FBC-60DD1A9CCA9F}"/>
    <cellStyle name="20% - Ênfase6 4 12 12" xfId="16391" xr:uid="{2E4F6E58-0334-4B24-B9F5-92EDCD28457C}"/>
    <cellStyle name="20% - Ênfase6 4 12 13" xfId="16392" xr:uid="{DA865F96-BA7F-420B-8317-A2E21F87422B}"/>
    <cellStyle name="20% - Ênfase6 4 12 2" xfId="16393" xr:uid="{71F5EAA6-6551-4EF6-9FB0-09ACFE8B6B45}"/>
    <cellStyle name="20% - Ênfase6 4 12 3" xfId="16394" xr:uid="{4DF68902-3251-4742-BEF9-49DF47E59A13}"/>
    <cellStyle name="20% - Ênfase6 4 12 4" xfId="16395" xr:uid="{B6C9A0FC-2FD9-4050-85AF-5BA66E8FE57A}"/>
    <cellStyle name="20% - Ênfase6 4 12 5" xfId="16396" xr:uid="{E797241B-53D3-443B-A1B8-8C2CFC9676AF}"/>
    <cellStyle name="20% - Ênfase6 4 12 6" xfId="16397" xr:uid="{74470763-9333-4AB7-9D9F-D928CFE398D8}"/>
    <cellStyle name="20% - Ênfase6 4 12 7" xfId="16398" xr:uid="{B297E689-1D3B-4AD5-ABAF-23BC96DD4120}"/>
    <cellStyle name="20% - Ênfase6 4 12 8" xfId="16399" xr:uid="{3DB0F6FC-3718-48A3-9187-D3A09C9848D5}"/>
    <cellStyle name="20% - Ênfase6 4 12 9" xfId="16400" xr:uid="{ECB7F681-CCB7-4BFC-9F5D-91921D85DF5D}"/>
    <cellStyle name="20% - Ênfase6 4 13" xfId="16401" xr:uid="{1520CCEA-01FB-479B-81F3-E85C18A4D1F3}"/>
    <cellStyle name="20% - Ênfase6 4 14" xfId="16402" xr:uid="{91BD338B-E731-412D-93EE-737EE9E534D0}"/>
    <cellStyle name="20% - Ênfase6 4 15" xfId="16403" xr:uid="{180AA4FD-CF49-469D-B581-1F8465722925}"/>
    <cellStyle name="20% - Ênfase6 4 16" xfId="16404" xr:uid="{73FAAD44-B5E4-4798-9395-09C63FFA8E32}"/>
    <cellStyle name="20% - Ênfase6 4 17" xfId="16405" xr:uid="{B1A8A07E-3FE2-4D7C-839E-FE2F19D10F8A}"/>
    <cellStyle name="20% - Ênfase6 4 18" xfId="16406" xr:uid="{7480BC0E-2467-4F94-9D62-00EF5596AC0C}"/>
    <cellStyle name="20% - Ênfase6 4 19" xfId="16407" xr:uid="{32130A56-4684-41AB-8F39-2F0F77764F84}"/>
    <cellStyle name="20% - Ênfase6 4 2" xfId="16408" xr:uid="{1B2790E6-BE07-4C4C-833A-363B6B88ED2D}"/>
    <cellStyle name="20% - Ênfase6 4 2 10" xfId="16409" xr:uid="{78AFA714-C729-47C3-AA4C-1FD11E5EE5A2}"/>
    <cellStyle name="20% - Ênfase6 4 2 10 10" xfId="16410" xr:uid="{7AE71DA4-4A54-4B31-B331-AC468F669257}"/>
    <cellStyle name="20% - Ênfase6 4 2 10 11" xfId="16411" xr:uid="{334F81AD-C30F-42CB-9556-48FF018ADA81}"/>
    <cellStyle name="20% - Ênfase6 4 2 10 12" xfId="16412" xr:uid="{DD092000-78D4-4789-BDB5-0F22A146A108}"/>
    <cellStyle name="20% - Ênfase6 4 2 10 13" xfId="16413" xr:uid="{BEE334D7-5460-4462-A836-DDDB67F8BC8C}"/>
    <cellStyle name="20% - Ênfase6 4 2 10 2" xfId="16414" xr:uid="{3D6D0241-E66A-41DA-81FF-308CB6873F0D}"/>
    <cellStyle name="20% - Ênfase6 4 2 10 3" xfId="16415" xr:uid="{FE533286-3DAA-4D46-B6F2-F9BC81DAD235}"/>
    <cellStyle name="20% - Ênfase6 4 2 10 4" xfId="16416" xr:uid="{3D983886-802E-4203-A2CE-188E2ABA2D41}"/>
    <cellStyle name="20% - Ênfase6 4 2 10 5" xfId="16417" xr:uid="{8EA294B1-02B4-43F8-AE01-88B44A1B2C5B}"/>
    <cellStyle name="20% - Ênfase6 4 2 10 6" xfId="16418" xr:uid="{EAE15FB2-F7BC-4949-AEC1-F9A8F9D38751}"/>
    <cellStyle name="20% - Ênfase6 4 2 10 7" xfId="16419" xr:uid="{986E7015-2A00-4AEA-AF13-9F84C7EB8FCA}"/>
    <cellStyle name="20% - Ênfase6 4 2 10 8" xfId="16420" xr:uid="{E434BE74-1EDF-42C2-926D-670E50D10655}"/>
    <cellStyle name="20% - Ênfase6 4 2 10 9" xfId="16421" xr:uid="{D264DA2D-4122-4EA3-A59E-7FFAE05F3637}"/>
    <cellStyle name="20% - Ênfase6 4 2 11" xfId="16422" xr:uid="{6384C238-0E64-43D7-8E4B-47F566F51EEA}"/>
    <cellStyle name="20% - Ênfase6 4 2 11 10" xfId="16423" xr:uid="{8AA62156-ED52-4EAA-ACAA-C8F0D357398D}"/>
    <cellStyle name="20% - Ênfase6 4 2 11 11" xfId="16424" xr:uid="{B5EC7400-BD2C-4D95-BA8E-F08BCF76AB37}"/>
    <cellStyle name="20% - Ênfase6 4 2 11 12" xfId="16425" xr:uid="{0F4F87ED-3D08-49A0-A76D-87A2EA51778B}"/>
    <cellStyle name="20% - Ênfase6 4 2 11 13" xfId="16426" xr:uid="{2F0C3311-275F-4568-9F33-CD1678CEF591}"/>
    <cellStyle name="20% - Ênfase6 4 2 11 2" xfId="16427" xr:uid="{8495321B-284A-411B-A675-D97423FB0107}"/>
    <cellStyle name="20% - Ênfase6 4 2 11 3" xfId="16428" xr:uid="{B092CEEA-3D4A-45C4-87D7-83DC3A460B5F}"/>
    <cellStyle name="20% - Ênfase6 4 2 11 4" xfId="16429" xr:uid="{7FBB9128-3EB6-4729-AD79-C255A439F3B0}"/>
    <cellStyle name="20% - Ênfase6 4 2 11 5" xfId="16430" xr:uid="{7C32C4E9-ABD7-4D1D-8275-C4E205FD8D4D}"/>
    <cellStyle name="20% - Ênfase6 4 2 11 6" xfId="16431" xr:uid="{BDD747DA-605A-4D1E-A164-2963A432BC29}"/>
    <cellStyle name="20% - Ênfase6 4 2 11 7" xfId="16432" xr:uid="{723F9DE9-7DCF-4630-ADAB-F91E5F7DAC06}"/>
    <cellStyle name="20% - Ênfase6 4 2 11 8" xfId="16433" xr:uid="{C2F6BF31-699D-4A1E-83B9-B9AE072B1057}"/>
    <cellStyle name="20% - Ênfase6 4 2 11 9" xfId="16434" xr:uid="{EE420964-7BFC-419C-A850-5D748A68A622}"/>
    <cellStyle name="20% - Ênfase6 4 2 12" xfId="16435" xr:uid="{38B8A46A-E282-4646-8637-0DD22B2CA65B}"/>
    <cellStyle name="20% - Ênfase6 4 2 13" xfId="16436" xr:uid="{B5B0C289-EA7D-4752-923C-09ECCDF84191}"/>
    <cellStyle name="20% - Ênfase6 4 2 14" xfId="16437" xr:uid="{7753C212-8334-416F-B286-F6E8E3AA3121}"/>
    <cellStyle name="20% - Ênfase6 4 2 15" xfId="16438" xr:uid="{F3B53F5A-3BB9-43D1-B6B3-98588A2908AF}"/>
    <cellStyle name="20% - Ênfase6 4 2 16" xfId="16439" xr:uid="{AEB1D308-52C6-4C1B-B821-BC30CF7FEF52}"/>
    <cellStyle name="20% - Ênfase6 4 2 17" xfId="16440" xr:uid="{ED2FEB52-485F-4658-93B1-5596DD7E511B}"/>
    <cellStyle name="20% - Ênfase6 4 2 18" xfId="16441" xr:uid="{F370DB94-3640-44F3-859B-A16837DC3A7D}"/>
    <cellStyle name="20% - Ênfase6 4 2 19" xfId="16442" xr:uid="{8A0DF47E-204C-48D4-A4D1-41B398EA99CA}"/>
    <cellStyle name="20% - Ênfase6 4 2 2" xfId="16443" xr:uid="{F2D9A967-1699-4CC3-9142-17C05BFF9A67}"/>
    <cellStyle name="20% - Ênfase6 4 2 2 10" xfId="16444" xr:uid="{A00E7279-33C0-4E85-B957-B70497760C17}"/>
    <cellStyle name="20% - Ênfase6 4 2 2 11" xfId="16445" xr:uid="{49F04F93-FE10-486F-823A-72FF56254686}"/>
    <cellStyle name="20% - Ênfase6 4 2 2 12" xfId="16446" xr:uid="{8E66F6AE-6FA3-4613-B9F0-DFDCE843C4F6}"/>
    <cellStyle name="20% - Ênfase6 4 2 2 13" xfId="16447" xr:uid="{41DD40A4-154E-4B33-A22D-ABE702C5D29F}"/>
    <cellStyle name="20% - Ênfase6 4 2 2 2" xfId="16448" xr:uid="{CB209A5F-EBF0-4901-A4DD-F11FE6F3CDBC}"/>
    <cellStyle name="20% - Ênfase6 4 2 2 3" xfId="16449" xr:uid="{1E79A0AC-CAA3-49F1-9267-0EF2CF8A1CE4}"/>
    <cellStyle name="20% - Ênfase6 4 2 2 4" xfId="16450" xr:uid="{0BF95747-9542-4249-AD29-7774B0EE5D23}"/>
    <cellStyle name="20% - Ênfase6 4 2 2 5" xfId="16451" xr:uid="{11D208B1-8482-4332-8B41-BF9E3570F143}"/>
    <cellStyle name="20% - Ênfase6 4 2 2 6" xfId="16452" xr:uid="{E8F63303-CFA7-423E-8DD7-20FC1263D748}"/>
    <cellStyle name="20% - Ênfase6 4 2 2 7" xfId="16453" xr:uid="{10F53F33-F639-4C77-9421-20B9F05149CC}"/>
    <cellStyle name="20% - Ênfase6 4 2 2 8" xfId="16454" xr:uid="{C9642300-27C6-42F9-8FAB-78822FC5687F}"/>
    <cellStyle name="20% - Ênfase6 4 2 2 9" xfId="16455" xr:uid="{FABDB9E0-53BA-4E81-A763-7E2124998F44}"/>
    <cellStyle name="20% - Ênfase6 4 2 20" xfId="16456" xr:uid="{2D4DEE34-EDFE-4D38-ADCC-C6B8706D9A00}"/>
    <cellStyle name="20% - Ênfase6 4 2 21" xfId="16457" xr:uid="{232C854E-B77A-4E6C-BD02-0C202B1E540C}"/>
    <cellStyle name="20% - Ênfase6 4 2 22" xfId="16458" xr:uid="{2B1361D6-2598-42E4-B883-18553493542F}"/>
    <cellStyle name="20% - Ênfase6 4 2 23" xfId="16459" xr:uid="{3526AC91-F120-459E-8B3A-8188A051F8BB}"/>
    <cellStyle name="20% - Ênfase6 4 2 3" xfId="16460" xr:uid="{FA3CD5A0-9B84-4242-B4E3-544279B834B8}"/>
    <cellStyle name="20% - Ênfase6 4 2 3 10" xfId="16461" xr:uid="{A93FBC46-B979-443F-9FC8-83571412A764}"/>
    <cellStyle name="20% - Ênfase6 4 2 3 11" xfId="16462" xr:uid="{539F6B97-2D0B-4497-97AB-A32379E3AC12}"/>
    <cellStyle name="20% - Ênfase6 4 2 3 12" xfId="16463" xr:uid="{D30C49FE-F9EC-40E1-874D-C9BC46F481B1}"/>
    <cellStyle name="20% - Ênfase6 4 2 3 13" xfId="16464" xr:uid="{C2899968-C4EF-463B-9A17-C193B45945BB}"/>
    <cellStyle name="20% - Ênfase6 4 2 3 2" xfId="16465" xr:uid="{71876C35-C287-4100-8848-14C621DDD3C0}"/>
    <cellStyle name="20% - Ênfase6 4 2 3 3" xfId="16466" xr:uid="{F2275DCB-1AAF-40A5-B48D-95F686F6A292}"/>
    <cellStyle name="20% - Ênfase6 4 2 3 4" xfId="16467" xr:uid="{D0FD6684-E1CB-4E63-B6BA-E7E4F90A7394}"/>
    <cellStyle name="20% - Ênfase6 4 2 3 5" xfId="16468" xr:uid="{DEDADE3A-8DC3-4CBF-BD15-75BE26F74533}"/>
    <cellStyle name="20% - Ênfase6 4 2 3 6" xfId="16469" xr:uid="{5F741114-4094-481A-82F6-3785C0FC9E42}"/>
    <cellStyle name="20% - Ênfase6 4 2 3 7" xfId="16470" xr:uid="{7CC87ED0-8419-45B6-B028-C9A011FB5840}"/>
    <cellStyle name="20% - Ênfase6 4 2 3 8" xfId="16471" xr:uid="{BE0D55B0-8241-4E1E-92E6-E9026C80BC59}"/>
    <cellStyle name="20% - Ênfase6 4 2 3 9" xfId="16472" xr:uid="{1DC4E959-E288-4F9D-8339-97B5A90FD414}"/>
    <cellStyle name="20% - Ênfase6 4 2 4" xfId="16473" xr:uid="{3D0A356E-04DC-482E-BB79-03880FFD2B1C}"/>
    <cellStyle name="20% - Ênfase6 4 2 4 10" xfId="16474" xr:uid="{B91028EE-CDA3-4B17-9F3E-955D5E170131}"/>
    <cellStyle name="20% - Ênfase6 4 2 4 11" xfId="16475" xr:uid="{6F80CF0F-AEAA-4F8F-8DF0-ADB2BEF31E57}"/>
    <cellStyle name="20% - Ênfase6 4 2 4 12" xfId="16476" xr:uid="{F2F45B4E-AA37-423B-B5DB-6A511E60C38F}"/>
    <cellStyle name="20% - Ênfase6 4 2 4 13" xfId="16477" xr:uid="{1FD0D5C0-9044-417D-AB67-F91AAF4B42BE}"/>
    <cellStyle name="20% - Ênfase6 4 2 4 2" xfId="16478" xr:uid="{158C0857-3164-446F-A294-93440FD2A6C2}"/>
    <cellStyle name="20% - Ênfase6 4 2 4 3" xfId="16479" xr:uid="{77097AA0-6D35-4FF0-8DA3-218FB1176C7A}"/>
    <cellStyle name="20% - Ênfase6 4 2 4 4" xfId="16480" xr:uid="{72E20D08-E84E-4B52-8CBB-EE2E0476F8F7}"/>
    <cellStyle name="20% - Ênfase6 4 2 4 5" xfId="16481" xr:uid="{74FBC554-99DD-4AAC-BF08-7D537885182B}"/>
    <cellStyle name="20% - Ênfase6 4 2 4 6" xfId="16482" xr:uid="{9674A06E-3E91-4F97-94FA-26D5B7E3718F}"/>
    <cellStyle name="20% - Ênfase6 4 2 4 7" xfId="16483" xr:uid="{63AE457B-0B4F-4238-BAD8-6F2FD2031739}"/>
    <cellStyle name="20% - Ênfase6 4 2 4 8" xfId="16484" xr:uid="{7FFF29F6-5124-45DA-B6C0-00E9C3CF407F}"/>
    <cellStyle name="20% - Ênfase6 4 2 4 9" xfId="16485" xr:uid="{9A01FDAC-079C-41F2-B592-EC8A6B82E67E}"/>
    <cellStyle name="20% - Ênfase6 4 2 5" xfId="16486" xr:uid="{021B9301-B038-444C-9722-73DCE134D01E}"/>
    <cellStyle name="20% - Ênfase6 4 2 5 10" xfId="16487" xr:uid="{EDBD65CA-A72D-4E4C-B632-2AB7D15BA5CB}"/>
    <cellStyle name="20% - Ênfase6 4 2 5 11" xfId="16488" xr:uid="{F1181658-4737-4219-96CC-0583F34C5023}"/>
    <cellStyle name="20% - Ênfase6 4 2 5 12" xfId="16489" xr:uid="{E9883124-7058-444F-B7E7-4266BE64F086}"/>
    <cellStyle name="20% - Ênfase6 4 2 5 13" xfId="16490" xr:uid="{F8C32663-1CDC-4A9F-97F5-9B74332DB6F9}"/>
    <cellStyle name="20% - Ênfase6 4 2 5 2" xfId="16491" xr:uid="{CB1A4892-D422-49AE-9427-28E3E507F7B1}"/>
    <cellStyle name="20% - Ênfase6 4 2 5 3" xfId="16492" xr:uid="{2A8F043F-6944-40A2-A46D-E413C156997B}"/>
    <cellStyle name="20% - Ênfase6 4 2 5 4" xfId="16493" xr:uid="{B023BF0F-E00E-41A3-924A-EB266FEE266E}"/>
    <cellStyle name="20% - Ênfase6 4 2 5 5" xfId="16494" xr:uid="{96988113-28D9-4C92-AF85-2B8539F012C2}"/>
    <cellStyle name="20% - Ênfase6 4 2 5 6" xfId="16495" xr:uid="{9B1ACB67-9D90-4C70-990C-D2FAA8F5C3D7}"/>
    <cellStyle name="20% - Ênfase6 4 2 5 7" xfId="16496" xr:uid="{BA195F6C-AB64-4F1B-9E8C-30B9B5CE05CD}"/>
    <cellStyle name="20% - Ênfase6 4 2 5 8" xfId="16497" xr:uid="{8876D6B4-F558-4A1B-BBFC-C399CA11B81D}"/>
    <cellStyle name="20% - Ênfase6 4 2 5 9" xfId="16498" xr:uid="{2EE32B3D-1659-4096-A873-64192BC7E2EB}"/>
    <cellStyle name="20% - Ênfase6 4 2 6" xfId="16499" xr:uid="{388ECBB6-1F58-4FD3-B04B-EA8535392070}"/>
    <cellStyle name="20% - Ênfase6 4 2 6 10" xfId="16500" xr:uid="{E512C521-9FD0-4F99-94F7-7FF2DC8EB225}"/>
    <cellStyle name="20% - Ênfase6 4 2 6 11" xfId="16501" xr:uid="{2781EF1F-DEE5-4BF7-8145-41E671771D5E}"/>
    <cellStyle name="20% - Ênfase6 4 2 6 12" xfId="16502" xr:uid="{D59F2687-CA85-4B98-A5DE-D66E7D780DF0}"/>
    <cellStyle name="20% - Ênfase6 4 2 6 13" xfId="16503" xr:uid="{8E957627-A8D4-4980-AD5C-F1A1F841E4CA}"/>
    <cellStyle name="20% - Ênfase6 4 2 6 2" xfId="16504" xr:uid="{B4075119-9525-4E50-A014-66AE4237ED0E}"/>
    <cellStyle name="20% - Ênfase6 4 2 6 3" xfId="16505" xr:uid="{13E983F4-39DB-4552-AC7E-F59554B0D5A7}"/>
    <cellStyle name="20% - Ênfase6 4 2 6 4" xfId="16506" xr:uid="{2285EBFA-7DED-4995-BF46-1D9D10F47ED7}"/>
    <cellStyle name="20% - Ênfase6 4 2 6 5" xfId="16507" xr:uid="{0550EE33-501E-42D6-A74D-F379AFDD5F1D}"/>
    <cellStyle name="20% - Ênfase6 4 2 6 6" xfId="16508" xr:uid="{B39214B7-CBE2-4931-85A3-D71C43FC9D0D}"/>
    <cellStyle name="20% - Ênfase6 4 2 6 7" xfId="16509" xr:uid="{B8581E32-B971-4A61-895F-9F732502BEAF}"/>
    <cellStyle name="20% - Ênfase6 4 2 6 8" xfId="16510" xr:uid="{0719A675-8858-47AD-A6EE-E046FC1E3595}"/>
    <cellStyle name="20% - Ênfase6 4 2 6 9" xfId="16511" xr:uid="{695A9778-FB9C-4DA4-91EA-DBB784E760C2}"/>
    <cellStyle name="20% - Ênfase6 4 2 7" xfId="16512" xr:uid="{40ACE09D-6793-461A-B96B-42122A959591}"/>
    <cellStyle name="20% - Ênfase6 4 2 7 10" xfId="16513" xr:uid="{4DFB085C-B7DC-4C63-89C0-B77BF90A98B3}"/>
    <cellStyle name="20% - Ênfase6 4 2 7 11" xfId="16514" xr:uid="{8ED3D94D-A5CC-41B5-AD1F-877D22942C9B}"/>
    <cellStyle name="20% - Ênfase6 4 2 7 12" xfId="16515" xr:uid="{42CFD6EB-D074-47FA-9114-257BF52F143A}"/>
    <cellStyle name="20% - Ênfase6 4 2 7 13" xfId="16516" xr:uid="{3E0DC4E7-9AEC-4C6B-A71C-678E1577261F}"/>
    <cellStyle name="20% - Ênfase6 4 2 7 2" xfId="16517" xr:uid="{A4F21BA6-B6D3-4425-8E52-0FCF15625295}"/>
    <cellStyle name="20% - Ênfase6 4 2 7 3" xfId="16518" xr:uid="{10C72FF3-3D26-4201-A700-6B43D27C4713}"/>
    <cellStyle name="20% - Ênfase6 4 2 7 4" xfId="16519" xr:uid="{404B2610-8CEA-4419-83FC-AB334B1A2C3E}"/>
    <cellStyle name="20% - Ênfase6 4 2 7 5" xfId="16520" xr:uid="{152D4BA8-B0FA-4100-8D52-FD5BD4BDFE33}"/>
    <cellStyle name="20% - Ênfase6 4 2 7 6" xfId="16521" xr:uid="{2D589E5F-A643-4231-8172-1F9E4C5D960E}"/>
    <cellStyle name="20% - Ênfase6 4 2 7 7" xfId="16522" xr:uid="{C531ACC0-886C-45F7-A6CF-0AE4BC3A1157}"/>
    <cellStyle name="20% - Ênfase6 4 2 7 8" xfId="16523" xr:uid="{7BBCB808-2F2A-4339-941B-6B8013F0F6E3}"/>
    <cellStyle name="20% - Ênfase6 4 2 7 9" xfId="16524" xr:uid="{C8912C99-8FAC-4B08-BB8E-C9373ADC1AB3}"/>
    <cellStyle name="20% - Ênfase6 4 2 8" xfId="16525" xr:uid="{30C1B82E-65F4-4F75-B153-B6E1C4FE9C06}"/>
    <cellStyle name="20% - Ênfase6 4 2 8 10" xfId="16526" xr:uid="{3BA78F4F-6365-4A8D-9AF7-F664B5123FF5}"/>
    <cellStyle name="20% - Ênfase6 4 2 8 11" xfId="16527" xr:uid="{AFF7F623-F2DC-404B-94A9-6A56FE446AD1}"/>
    <cellStyle name="20% - Ênfase6 4 2 8 12" xfId="16528" xr:uid="{DDA16771-EDCE-4538-A4EC-536E6A280351}"/>
    <cellStyle name="20% - Ênfase6 4 2 8 13" xfId="16529" xr:uid="{C5328B2D-F576-4B15-A1DF-B3911133209E}"/>
    <cellStyle name="20% - Ênfase6 4 2 8 2" xfId="16530" xr:uid="{AEBE7F92-9A92-4954-8F75-0D7CDC41BD17}"/>
    <cellStyle name="20% - Ênfase6 4 2 8 3" xfId="16531" xr:uid="{D98B3B76-A2DA-43C8-ADD2-D3FA65C3E079}"/>
    <cellStyle name="20% - Ênfase6 4 2 8 4" xfId="16532" xr:uid="{6E7AA249-BE33-4B26-B1BB-E3E0F8B15989}"/>
    <cellStyle name="20% - Ênfase6 4 2 8 5" xfId="16533" xr:uid="{F1FFDD6A-BF6D-4AEC-9DE1-491D144E91D9}"/>
    <cellStyle name="20% - Ênfase6 4 2 8 6" xfId="16534" xr:uid="{5B666704-22C8-4AB1-A776-62CE0FC96B26}"/>
    <cellStyle name="20% - Ênfase6 4 2 8 7" xfId="16535" xr:uid="{425AE010-FE39-49D0-81D4-3943D1308736}"/>
    <cellStyle name="20% - Ênfase6 4 2 8 8" xfId="16536" xr:uid="{E63F879C-FA26-4A4A-8F68-42A5EE4FE153}"/>
    <cellStyle name="20% - Ênfase6 4 2 8 9" xfId="16537" xr:uid="{E3B9B7ED-7A6A-449A-A957-41062AA7319E}"/>
    <cellStyle name="20% - Ênfase6 4 2 9" xfId="16538" xr:uid="{18D37EE2-69CE-4D2A-98C0-637A4AA426B1}"/>
    <cellStyle name="20% - Ênfase6 4 2 9 10" xfId="16539" xr:uid="{FD155FB5-EB37-4863-965E-E466416117C5}"/>
    <cellStyle name="20% - Ênfase6 4 2 9 11" xfId="16540" xr:uid="{C3C44F66-390C-4815-9C49-2E0E6D8C8E6B}"/>
    <cellStyle name="20% - Ênfase6 4 2 9 12" xfId="16541" xr:uid="{275A5320-EBC2-48EC-8C0D-AC819AD4C463}"/>
    <cellStyle name="20% - Ênfase6 4 2 9 13" xfId="16542" xr:uid="{599E4EA1-013C-4F97-920D-D73386A0B474}"/>
    <cellStyle name="20% - Ênfase6 4 2 9 2" xfId="16543" xr:uid="{CC109192-4D71-4506-B320-A2E074BA5661}"/>
    <cellStyle name="20% - Ênfase6 4 2 9 3" xfId="16544" xr:uid="{CEA8BB2D-852D-4E43-9347-F8B298EC6A63}"/>
    <cellStyle name="20% - Ênfase6 4 2 9 4" xfId="16545" xr:uid="{6E23A02F-1DDC-4C3D-B5EA-5AE42BAB230D}"/>
    <cellStyle name="20% - Ênfase6 4 2 9 5" xfId="16546" xr:uid="{FA29B301-0057-4DF4-8928-DFBA3FC85B8C}"/>
    <cellStyle name="20% - Ênfase6 4 2 9 6" xfId="16547" xr:uid="{26967AB4-4100-481E-A255-7578408533BB}"/>
    <cellStyle name="20% - Ênfase6 4 2 9 7" xfId="16548" xr:uid="{57F5D93D-BD9F-47CD-9631-E5F12C0268D8}"/>
    <cellStyle name="20% - Ênfase6 4 2 9 8" xfId="16549" xr:uid="{836E47F5-7DD6-44C4-948A-2FACD4B52A95}"/>
    <cellStyle name="20% - Ênfase6 4 2 9 9" xfId="16550" xr:uid="{B37A3DFA-E446-40FF-A3DE-B905F8620F64}"/>
    <cellStyle name="20% - Ênfase6 4 20" xfId="16551" xr:uid="{6B8B1BDC-8780-497B-BA85-EB534A725AF2}"/>
    <cellStyle name="20% - Ênfase6 4 21" xfId="16552" xr:uid="{E2AE6735-19FC-4695-96BF-9971DA798825}"/>
    <cellStyle name="20% - Ênfase6 4 22" xfId="16553" xr:uid="{2D9A270C-F030-4CDB-983A-E852450A5C3E}"/>
    <cellStyle name="20% - Ênfase6 4 23" xfId="16554" xr:uid="{5B8F1BDF-7423-46F8-9575-F07AFD6B7DC9}"/>
    <cellStyle name="20% - Ênfase6 4 24" xfId="16555" xr:uid="{B560BA76-91F5-4961-B74F-963092CA987B}"/>
    <cellStyle name="20% - Ênfase6 4 3" xfId="16556" xr:uid="{475FAF96-8F8D-497D-8CAF-25BE4D47E5F5}"/>
    <cellStyle name="20% - Ênfase6 4 3 10" xfId="16557" xr:uid="{FF2CF850-CCB4-4040-A5B4-01A69DE2F2D3}"/>
    <cellStyle name="20% - Ênfase6 4 3 11" xfId="16558" xr:uid="{693115A2-8446-40C8-98F4-AB381C5351FA}"/>
    <cellStyle name="20% - Ênfase6 4 3 12" xfId="16559" xr:uid="{9994F3C4-BA68-481E-A976-712BB531C8CA}"/>
    <cellStyle name="20% - Ênfase6 4 3 13" xfId="16560" xr:uid="{0F3B04C5-28D3-4C31-A6A1-9ECE5C6EF94F}"/>
    <cellStyle name="20% - Ênfase6 4 3 2" xfId="16561" xr:uid="{F21B0183-D13C-4497-962F-AFB89C6284A5}"/>
    <cellStyle name="20% - Ênfase6 4 3 3" xfId="16562" xr:uid="{F6716C9E-E617-4296-8584-7F8309FB038D}"/>
    <cellStyle name="20% - Ênfase6 4 3 4" xfId="16563" xr:uid="{82832338-10EE-4AE2-8841-AC9485E83669}"/>
    <cellStyle name="20% - Ênfase6 4 3 5" xfId="16564" xr:uid="{43242F0A-D6C6-4999-88D3-9D87532AF58E}"/>
    <cellStyle name="20% - Ênfase6 4 3 6" xfId="16565" xr:uid="{7AC546FE-794C-4471-BBB6-D0CB83D26302}"/>
    <cellStyle name="20% - Ênfase6 4 3 7" xfId="16566" xr:uid="{3BB82EE3-0AF4-4474-AE89-BA7A069FBEDA}"/>
    <cellStyle name="20% - Ênfase6 4 3 8" xfId="16567" xr:uid="{BD67409C-7C9B-4407-BCC1-3BCCCF9B4CA7}"/>
    <cellStyle name="20% - Ênfase6 4 3 9" xfId="16568" xr:uid="{DC6166B9-F1A7-4CB4-B6A7-B4E70A170DCA}"/>
    <cellStyle name="20% - Ênfase6 4 4" xfId="16569" xr:uid="{B1D2191A-6F9D-428B-A928-8A0413E4192C}"/>
    <cellStyle name="20% - Ênfase6 4 4 10" xfId="16570" xr:uid="{9200F338-7FB1-4B44-A1FF-EA057768342B}"/>
    <cellStyle name="20% - Ênfase6 4 4 11" xfId="16571" xr:uid="{E0F7D672-29F5-443F-B848-61BB3D36E38E}"/>
    <cellStyle name="20% - Ênfase6 4 4 12" xfId="16572" xr:uid="{90F6A49A-011E-4526-80D1-5D88CC469368}"/>
    <cellStyle name="20% - Ênfase6 4 4 13" xfId="16573" xr:uid="{AA8B22E1-AB36-4B2E-9F19-5FB6B83E5151}"/>
    <cellStyle name="20% - Ênfase6 4 4 2" xfId="16574" xr:uid="{A983DC1E-B43C-422A-8274-87AA808860E2}"/>
    <cellStyle name="20% - Ênfase6 4 4 3" xfId="16575" xr:uid="{3840F9C2-1EDE-4B1E-B55E-41DF217507B8}"/>
    <cellStyle name="20% - Ênfase6 4 4 4" xfId="16576" xr:uid="{326166C2-ED65-474C-9747-E27D7F5DA828}"/>
    <cellStyle name="20% - Ênfase6 4 4 5" xfId="16577" xr:uid="{FBD2FCBD-C851-436A-BA89-1D8789474D74}"/>
    <cellStyle name="20% - Ênfase6 4 4 6" xfId="16578" xr:uid="{2F52C956-D7F5-470C-9ABC-1C8DAEE4372C}"/>
    <cellStyle name="20% - Ênfase6 4 4 7" xfId="16579" xr:uid="{7763E7E9-2D49-43D2-AE4A-989AB3EDD8D0}"/>
    <cellStyle name="20% - Ênfase6 4 4 8" xfId="16580" xr:uid="{C1392764-268B-429E-B58F-7946B6C87D3E}"/>
    <cellStyle name="20% - Ênfase6 4 4 9" xfId="16581" xr:uid="{D8B556B2-D71F-4DF4-9F2B-A873DF088EAD}"/>
    <cellStyle name="20% - Ênfase6 4 5" xfId="16582" xr:uid="{71C4D35F-5B6C-467F-BD49-BDA8342FBBF6}"/>
    <cellStyle name="20% - Ênfase6 4 5 10" xfId="16583" xr:uid="{DCAD5CCF-C2D4-48C0-81FC-469A26C98E30}"/>
    <cellStyle name="20% - Ênfase6 4 5 11" xfId="16584" xr:uid="{4C056D0C-BDD1-4D39-98AB-876D65FEB47D}"/>
    <cellStyle name="20% - Ênfase6 4 5 12" xfId="16585" xr:uid="{5C348CEB-8F6F-48C8-B056-D7CC48F931E3}"/>
    <cellStyle name="20% - Ênfase6 4 5 13" xfId="16586" xr:uid="{4F1D8A15-2D38-44C9-BF2A-A4008F17AE32}"/>
    <cellStyle name="20% - Ênfase6 4 5 2" xfId="16587" xr:uid="{08498CC0-A37F-41E2-A674-56D2675AA480}"/>
    <cellStyle name="20% - Ênfase6 4 5 3" xfId="16588" xr:uid="{F73547B9-2D97-4F93-9C61-B6D1D0DA868D}"/>
    <cellStyle name="20% - Ênfase6 4 5 4" xfId="16589" xr:uid="{697E9798-567C-4483-BCE7-FD777E4A373E}"/>
    <cellStyle name="20% - Ênfase6 4 5 5" xfId="16590" xr:uid="{F1FFC64B-596E-4576-A605-A2A283F85316}"/>
    <cellStyle name="20% - Ênfase6 4 5 6" xfId="16591" xr:uid="{ED846079-B7B8-4402-A7C6-BCCA476B670E}"/>
    <cellStyle name="20% - Ênfase6 4 5 7" xfId="16592" xr:uid="{AB8387B3-EB1E-45E5-BD2C-798C8B442E75}"/>
    <cellStyle name="20% - Ênfase6 4 5 8" xfId="16593" xr:uid="{20E55BF2-56D4-4100-867B-6BB3606E61A3}"/>
    <cellStyle name="20% - Ênfase6 4 5 9" xfId="16594" xr:uid="{52BBA465-10B0-4962-8466-565229546F5E}"/>
    <cellStyle name="20% - Ênfase6 4 6" xfId="16595" xr:uid="{B4266045-EFAA-481A-90A3-F600E5DB9751}"/>
    <cellStyle name="20% - Ênfase6 4 6 10" xfId="16596" xr:uid="{EED5C957-C7FF-49E4-AE5E-145AAEB0E760}"/>
    <cellStyle name="20% - Ênfase6 4 6 11" xfId="16597" xr:uid="{ED020874-959E-488A-86F0-1E501BD4BD5A}"/>
    <cellStyle name="20% - Ênfase6 4 6 12" xfId="16598" xr:uid="{D69404B0-4252-40C5-807B-9E986887B765}"/>
    <cellStyle name="20% - Ênfase6 4 6 13" xfId="16599" xr:uid="{340C3AD3-64CE-4180-9C6E-091B4CB9D815}"/>
    <cellStyle name="20% - Ênfase6 4 6 2" xfId="16600" xr:uid="{2F0271B8-02E3-4611-BEEA-52FCAB0F8526}"/>
    <cellStyle name="20% - Ênfase6 4 6 3" xfId="16601" xr:uid="{DB07861D-6412-4D6B-A4E9-023DBDF37C2F}"/>
    <cellStyle name="20% - Ênfase6 4 6 4" xfId="16602" xr:uid="{52377168-73D8-4434-AD09-FE4C30C9BF21}"/>
    <cellStyle name="20% - Ênfase6 4 6 5" xfId="16603" xr:uid="{15D4DA5D-4D8A-4266-A02D-FEE61283FCAC}"/>
    <cellStyle name="20% - Ênfase6 4 6 6" xfId="16604" xr:uid="{EF4D79BA-6C55-40EA-A72B-39AD1F7179C5}"/>
    <cellStyle name="20% - Ênfase6 4 6 7" xfId="16605" xr:uid="{716DA0B4-F0AA-4E90-88C4-330A5D9A6684}"/>
    <cellStyle name="20% - Ênfase6 4 6 8" xfId="16606" xr:uid="{5B00694F-A0E7-4A97-8D19-224EC0AA0182}"/>
    <cellStyle name="20% - Ênfase6 4 6 9" xfId="16607" xr:uid="{618CBE08-9C05-45AE-98E3-B4A43E236E8E}"/>
    <cellStyle name="20% - Ênfase6 4 7" xfId="16608" xr:uid="{2E6828A2-F771-4CB8-8CB7-C5C1A0347006}"/>
    <cellStyle name="20% - Ênfase6 4 7 10" xfId="16609" xr:uid="{F9D59981-9CDB-4425-8AD0-F62D9EFD1D8F}"/>
    <cellStyle name="20% - Ênfase6 4 7 11" xfId="16610" xr:uid="{AB023D12-EE0F-49E2-9566-1E3952D91E64}"/>
    <cellStyle name="20% - Ênfase6 4 7 12" xfId="16611" xr:uid="{D6DCC8F0-0F2E-47EB-A95E-E3D3523A1B3E}"/>
    <cellStyle name="20% - Ênfase6 4 7 13" xfId="16612" xr:uid="{224A7100-219B-4A59-8643-D4CB7ECD613D}"/>
    <cellStyle name="20% - Ênfase6 4 7 2" xfId="16613" xr:uid="{268B2D1C-F61A-4B0C-A15E-8EC0D8FE9123}"/>
    <cellStyle name="20% - Ênfase6 4 7 3" xfId="16614" xr:uid="{41A2A4CC-52E2-41D4-8A7A-9AAD9D2B3121}"/>
    <cellStyle name="20% - Ênfase6 4 7 4" xfId="16615" xr:uid="{6BBCE4BD-8648-4C1F-85B6-00F09BC34210}"/>
    <cellStyle name="20% - Ênfase6 4 7 5" xfId="16616" xr:uid="{E41614FB-648D-4DE2-86D0-1EEDF7292B0E}"/>
    <cellStyle name="20% - Ênfase6 4 7 6" xfId="16617" xr:uid="{37591650-108C-4E0E-8BBF-07A394D093D1}"/>
    <cellStyle name="20% - Ênfase6 4 7 7" xfId="16618" xr:uid="{DB3F4B70-B386-4A6D-B8F1-F0D69B6FECBE}"/>
    <cellStyle name="20% - Ênfase6 4 7 8" xfId="16619" xr:uid="{691A5AF1-F3DF-4C24-8697-089156C34E50}"/>
    <cellStyle name="20% - Ênfase6 4 7 9" xfId="16620" xr:uid="{659E8166-000D-4F4C-ACEF-D5659A9C48FA}"/>
    <cellStyle name="20% - Ênfase6 4 8" xfId="16621" xr:uid="{25377D5D-19DD-42E8-8DD5-C617579DD460}"/>
    <cellStyle name="20% - Ênfase6 4 8 10" xfId="16622" xr:uid="{42F16468-85A3-4701-90F7-310FEFAF2DF1}"/>
    <cellStyle name="20% - Ênfase6 4 8 11" xfId="16623" xr:uid="{25439C7A-9BDA-44D7-BEFB-6EF26F8AA037}"/>
    <cellStyle name="20% - Ênfase6 4 8 12" xfId="16624" xr:uid="{B1753474-0D3F-4C51-B899-B9C2DB3D7449}"/>
    <cellStyle name="20% - Ênfase6 4 8 13" xfId="16625" xr:uid="{6067C377-ABF5-4A95-8F4B-BF2629304E17}"/>
    <cellStyle name="20% - Ênfase6 4 8 2" xfId="16626" xr:uid="{F8D6D437-402F-4514-855A-0D4DBAC27251}"/>
    <cellStyle name="20% - Ênfase6 4 8 3" xfId="16627" xr:uid="{24035BB7-DE7B-4A9A-951D-BA79D4C8A2F1}"/>
    <cellStyle name="20% - Ênfase6 4 8 4" xfId="16628" xr:uid="{6C8FB287-965B-4006-A874-3107870F469E}"/>
    <cellStyle name="20% - Ênfase6 4 8 5" xfId="16629" xr:uid="{82B6CBE4-3CDC-4B0E-B717-4D67ACC1C9C7}"/>
    <cellStyle name="20% - Ênfase6 4 8 6" xfId="16630" xr:uid="{0482E6F3-9990-44A3-93DC-951A624F0B03}"/>
    <cellStyle name="20% - Ênfase6 4 8 7" xfId="16631" xr:uid="{6C548255-42E9-4A33-9F93-BC2AA4042FAB}"/>
    <cellStyle name="20% - Ênfase6 4 8 8" xfId="16632" xr:uid="{2034FB18-3008-4C33-B41B-C6BA66AD9361}"/>
    <cellStyle name="20% - Ênfase6 4 8 9" xfId="16633" xr:uid="{920CC50C-6F06-4BA4-B235-73A267FB9527}"/>
    <cellStyle name="20% - Ênfase6 4 9" xfId="16634" xr:uid="{16CE5C76-45A9-4982-B86C-C93DD75276C1}"/>
    <cellStyle name="20% - Ênfase6 4 9 10" xfId="16635" xr:uid="{6440C1E6-247A-48EB-93F5-DCD0A97E9B59}"/>
    <cellStyle name="20% - Ênfase6 4 9 11" xfId="16636" xr:uid="{933D625F-0A3B-4C44-AFEF-DDAE0AAA26BC}"/>
    <cellStyle name="20% - Ênfase6 4 9 12" xfId="16637" xr:uid="{33BB259F-1A16-49E8-90B2-63ED89F62CD3}"/>
    <cellStyle name="20% - Ênfase6 4 9 13" xfId="16638" xr:uid="{69296013-CFF1-4795-A50A-70F77F2A9582}"/>
    <cellStyle name="20% - Ênfase6 4 9 2" xfId="16639" xr:uid="{C9C057EC-9CAF-417B-89FC-3E5E9DF7E811}"/>
    <cellStyle name="20% - Ênfase6 4 9 3" xfId="16640" xr:uid="{204EA67C-91EE-4A98-B6E6-055C3165BF91}"/>
    <cellStyle name="20% - Ênfase6 4 9 4" xfId="16641" xr:uid="{E037CF71-FF66-48BF-A228-4D5389CC26CD}"/>
    <cellStyle name="20% - Ênfase6 4 9 5" xfId="16642" xr:uid="{EC1F2ABD-CC30-404C-B30C-1CFCD79D2AAC}"/>
    <cellStyle name="20% - Ênfase6 4 9 6" xfId="16643" xr:uid="{988E33F8-CCDF-47AC-9D51-87B91A9436C2}"/>
    <cellStyle name="20% - Ênfase6 4 9 7" xfId="16644" xr:uid="{E043D2DB-0CAE-43E1-9A96-AABFDBB95BE4}"/>
    <cellStyle name="20% - Ênfase6 4 9 8" xfId="16645" xr:uid="{D2C2A37A-9611-436B-BF65-70EAE3F3101F}"/>
    <cellStyle name="20% - Ênfase6 4 9 9" xfId="16646" xr:uid="{A710452A-57F4-49A5-80BF-A3091CBC3AC9}"/>
    <cellStyle name="20% - Ênfase6 40" xfId="16647" xr:uid="{368E0A85-EB5B-434B-91E9-5467934EAE7C}"/>
    <cellStyle name="20% - Ênfase6 41" xfId="16648" xr:uid="{BDAEBDA4-3683-414D-AE1C-9BD681CFE27A}"/>
    <cellStyle name="20% - Ênfase6 5" xfId="16649" xr:uid="{2D665789-1F8A-430D-9A0A-134C94208792}"/>
    <cellStyle name="20% - Ênfase6 5 10" xfId="16650" xr:uid="{C2A1D66F-168C-4155-A504-51A93119ABAB}"/>
    <cellStyle name="20% - Ênfase6 5 10 10" xfId="16651" xr:uid="{54095099-1F9B-4991-8FA7-300C228E9FF1}"/>
    <cellStyle name="20% - Ênfase6 5 10 11" xfId="16652" xr:uid="{1BC73FE5-9783-4A0A-8E53-07383CEE972C}"/>
    <cellStyle name="20% - Ênfase6 5 10 12" xfId="16653" xr:uid="{ED519179-B8E1-4FCB-9798-8000ACA52D25}"/>
    <cellStyle name="20% - Ênfase6 5 10 13" xfId="16654" xr:uid="{15632E2A-459B-4EB5-86BE-612BFDE832B8}"/>
    <cellStyle name="20% - Ênfase6 5 10 2" xfId="16655" xr:uid="{04343CAF-042B-4710-9841-7E56DCBC7625}"/>
    <cellStyle name="20% - Ênfase6 5 10 3" xfId="16656" xr:uid="{B7F84A0A-AA2D-4F68-ACDD-A9B508A8FEB1}"/>
    <cellStyle name="20% - Ênfase6 5 10 4" xfId="16657" xr:uid="{224D8568-1DFD-441B-A4B0-86FE03C38744}"/>
    <cellStyle name="20% - Ênfase6 5 10 5" xfId="16658" xr:uid="{0D0CBE66-2064-4513-BB14-B09E741564E9}"/>
    <cellStyle name="20% - Ênfase6 5 10 6" xfId="16659" xr:uid="{2FABFFAE-EC70-4BF3-95A7-80037EF400AF}"/>
    <cellStyle name="20% - Ênfase6 5 10 7" xfId="16660" xr:uid="{BEC7129C-7B2A-4067-90D0-661D7B64DFC3}"/>
    <cellStyle name="20% - Ênfase6 5 10 8" xfId="16661" xr:uid="{558DB7A0-23E4-4DCC-8265-A03AD0305497}"/>
    <cellStyle name="20% - Ênfase6 5 10 9" xfId="16662" xr:uid="{77F06883-1904-4FAC-A839-85204686CAA3}"/>
    <cellStyle name="20% - Ênfase6 5 11" xfId="16663" xr:uid="{0B8CC38F-A501-4C63-B225-C636F1CE6B99}"/>
    <cellStyle name="20% - Ênfase6 5 11 10" xfId="16664" xr:uid="{280E0885-6D61-4704-9345-FF8387B68CE2}"/>
    <cellStyle name="20% - Ênfase6 5 11 11" xfId="16665" xr:uid="{0A1AE0E7-1ABE-445F-8716-8DA855323E93}"/>
    <cellStyle name="20% - Ênfase6 5 11 12" xfId="16666" xr:uid="{8ACB52FF-9B58-45DB-B93D-FFB1312AB5F1}"/>
    <cellStyle name="20% - Ênfase6 5 11 13" xfId="16667" xr:uid="{B4680CD5-9E7B-4303-AA47-ECF1C552D3CE}"/>
    <cellStyle name="20% - Ênfase6 5 11 2" xfId="16668" xr:uid="{9B5EBF4C-273A-4953-9F4B-3F1C37A87CB7}"/>
    <cellStyle name="20% - Ênfase6 5 11 3" xfId="16669" xr:uid="{2E7C92E6-BF89-4FBE-84C5-17BAD8F0845E}"/>
    <cellStyle name="20% - Ênfase6 5 11 4" xfId="16670" xr:uid="{BEA438ED-C756-4EE2-8D0B-19EE9277324D}"/>
    <cellStyle name="20% - Ênfase6 5 11 5" xfId="16671" xr:uid="{61308F6C-2E63-4121-87E1-B6833099B371}"/>
    <cellStyle name="20% - Ênfase6 5 11 6" xfId="16672" xr:uid="{A3292B45-97BC-4528-B288-CDCCB87DD6B3}"/>
    <cellStyle name="20% - Ênfase6 5 11 7" xfId="16673" xr:uid="{776F904F-6C90-4394-9126-00535A5E8C8D}"/>
    <cellStyle name="20% - Ênfase6 5 11 8" xfId="16674" xr:uid="{883347C7-4BED-422B-801E-390701D24334}"/>
    <cellStyle name="20% - Ênfase6 5 11 9" xfId="16675" xr:uid="{CBC1511C-FA49-4751-9CBA-95C9C35E1EAA}"/>
    <cellStyle name="20% - Ênfase6 5 12" xfId="16676" xr:uid="{8761BCD5-050D-4583-B53D-62FCF8142665}"/>
    <cellStyle name="20% - Ênfase6 5 12 10" xfId="16677" xr:uid="{CD9F0546-E68D-4EC2-8B71-151FBEC0384B}"/>
    <cellStyle name="20% - Ênfase6 5 12 11" xfId="16678" xr:uid="{3A121681-EF03-4AA9-8873-7EB377C7A51B}"/>
    <cellStyle name="20% - Ênfase6 5 12 12" xfId="16679" xr:uid="{9B4227C2-D207-4E1F-8372-C52B2E984129}"/>
    <cellStyle name="20% - Ênfase6 5 12 13" xfId="16680" xr:uid="{A8C345D9-F1B6-4B5D-8378-C6C26A0EEB62}"/>
    <cellStyle name="20% - Ênfase6 5 12 2" xfId="16681" xr:uid="{C1972455-FA63-4B78-8069-9C8050D7F582}"/>
    <cellStyle name="20% - Ênfase6 5 12 3" xfId="16682" xr:uid="{31E59A40-EB41-4B4C-81A2-9B652A6A3AF5}"/>
    <cellStyle name="20% - Ênfase6 5 12 4" xfId="16683" xr:uid="{D2F016C7-D583-4DFF-AF9F-58EFC6BE0206}"/>
    <cellStyle name="20% - Ênfase6 5 12 5" xfId="16684" xr:uid="{9DC86397-AE9A-46C9-AB39-E29307EA7F08}"/>
    <cellStyle name="20% - Ênfase6 5 12 6" xfId="16685" xr:uid="{9B224095-97B0-41D2-9700-158D1D6EE1F9}"/>
    <cellStyle name="20% - Ênfase6 5 12 7" xfId="16686" xr:uid="{FA328B1B-B310-461A-B649-8C449E35D592}"/>
    <cellStyle name="20% - Ênfase6 5 12 8" xfId="16687" xr:uid="{3400E51C-5DCC-4BC9-97AA-024800E7C4A1}"/>
    <cellStyle name="20% - Ênfase6 5 12 9" xfId="16688" xr:uid="{D065352E-2532-4702-8EE2-0AE48E6A8CC0}"/>
    <cellStyle name="20% - Ênfase6 5 13" xfId="16689" xr:uid="{9F1CFCB3-7BF3-4C3D-9C04-A8C000CD45FF}"/>
    <cellStyle name="20% - Ênfase6 5 14" xfId="16690" xr:uid="{24E798CF-F59C-42BC-A106-61B384FC356B}"/>
    <cellStyle name="20% - Ênfase6 5 15" xfId="16691" xr:uid="{F9026226-385A-406F-B127-79E5ACFCDC7E}"/>
    <cellStyle name="20% - Ênfase6 5 16" xfId="16692" xr:uid="{8DDE5D63-4A1F-465D-A1E5-B07C3EF6CED4}"/>
    <cellStyle name="20% - Ênfase6 5 17" xfId="16693" xr:uid="{C644A7C3-7565-40A4-9F77-AA45348F8815}"/>
    <cellStyle name="20% - Ênfase6 5 18" xfId="16694" xr:uid="{A733E731-3A91-4292-8B21-12E6CCDF6902}"/>
    <cellStyle name="20% - Ênfase6 5 19" xfId="16695" xr:uid="{8D60BFE6-F722-4753-B28E-301BC47F72B5}"/>
    <cellStyle name="20% - Ênfase6 5 2" xfId="16696" xr:uid="{4E756A98-AC13-4B33-BB0F-831DB6754622}"/>
    <cellStyle name="20% - Ênfase6 5 2 10" xfId="16697" xr:uid="{16ED9FC4-52ED-4E77-8504-264AFE7E1998}"/>
    <cellStyle name="20% - Ênfase6 5 2 10 10" xfId="16698" xr:uid="{BBF856B2-C906-408F-9045-00C6E7C661DD}"/>
    <cellStyle name="20% - Ênfase6 5 2 10 11" xfId="16699" xr:uid="{98B1710C-FD0D-40A7-A570-7EA24DD77A4B}"/>
    <cellStyle name="20% - Ênfase6 5 2 10 12" xfId="16700" xr:uid="{F8311EFE-AF5A-40B3-8DDA-09AF5CC289D5}"/>
    <cellStyle name="20% - Ênfase6 5 2 10 13" xfId="16701" xr:uid="{4BCB6A9A-9EBC-4F5D-9671-38C99617B25C}"/>
    <cellStyle name="20% - Ênfase6 5 2 10 2" xfId="16702" xr:uid="{27F0E7BA-2780-421D-B7B7-B1F06773A351}"/>
    <cellStyle name="20% - Ênfase6 5 2 10 3" xfId="16703" xr:uid="{5041BF2E-FBA1-4CD4-BB7D-77CC47C74E93}"/>
    <cellStyle name="20% - Ênfase6 5 2 10 4" xfId="16704" xr:uid="{A5D56D48-0ABE-4BE1-AA7D-677E907B82D2}"/>
    <cellStyle name="20% - Ênfase6 5 2 10 5" xfId="16705" xr:uid="{8A7F7371-544E-48DA-A1B9-E757287D633C}"/>
    <cellStyle name="20% - Ênfase6 5 2 10 6" xfId="16706" xr:uid="{9937A6A4-4480-480A-9BE4-F6C0D9108A31}"/>
    <cellStyle name="20% - Ênfase6 5 2 10 7" xfId="16707" xr:uid="{2D8B6B36-C315-49DD-ADFF-DAD82ED67047}"/>
    <cellStyle name="20% - Ênfase6 5 2 10 8" xfId="16708" xr:uid="{A4D8B573-1F15-47F0-9CD6-4DA4632601F1}"/>
    <cellStyle name="20% - Ênfase6 5 2 10 9" xfId="16709" xr:uid="{6CBF7989-AAA7-4450-9871-7F1BEC63968F}"/>
    <cellStyle name="20% - Ênfase6 5 2 11" xfId="16710" xr:uid="{8F61DB85-9E92-415E-97B8-6157D30CF527}"/>
    <cellStyle name="20% - Ênfase6 5 2 11 10" xfId="16711" xr:uid="{DD90B933-A31E-4660-9EE1-09471ADD5080}"/>
    <cellStyle name="20% - Ênfase6 5 2 11 11" xfId="16712" xr:uid="{A9301CB7-AB69-47E5-BE5B-AADCEF286302}"/>
    <cellStyle name="20% - Ênfase6 5 2 11 12" xfId="16713" xr:uid="{D055BDB6-4E8A-4B81-86F0-D510A4207DF3}"/>
    <cellStyle name="20% - Ênfase6 5 2 11 13" xfId="16714" xr:uid="{26C860E2-420E-40E2-8104-C808B8F12F07}"/>
    <cellStyle name="20% - Ênfase6 5 2 11 2" xfId="16715" xr:uid="{D7BCCE94-C3A3-43D4-94A7-9340BF9422D2}"/>
    <cellStyle name="20% - Ênfase6 5 2 11 3" xfId="16716" xr:uid="{4CE08601-079C-4278-B287-AE1C69EEDB6D}"/>
    <cellStyle name="20% - Ênfase6 5 2 11 4" xfId="16717" xr:uid="{A45F83A4-3DAC-4654-A804-ACE7E370737B}"/>
    <cellStyle name="20% - Ênfase6 5 2 11 5" xfId="16718" xr:uid="{5948A278-EBE6-4457-9D1F-BAF58095DC18}"/>
    <cellStyle name="20% - Ênfase6 5 2 11 6" xfId="16719" xr:uid="{ED346BC6-9CD8-4FAC-AB1B-23F0BA8E6BBF}"/>
    <cellStyle name="20% - Ênfase6 5 2 11 7" xfId="16720" xr:uid="{19F1A0FC-14D9-4E5D-BDB3-73E263C6D80A}"/>
    <cellStyle name="20% - Ênfase6 5 2 11 8" xfId="16721" xr:uid="{B2BC5A91-FC34-46CC-9DC0-9EBA441A9F02}"/>
    <cellStyle name="20% - Ênfase6 5 2 11 9" xfId="16722" xr:uid="{02FA2A21-C8AC-4B25-A03F-2DDE9BC656CB}"/>
    <cellStyle name="20% - Ênfase6 5 2 12" xfId="16723" xr:uid="{BBBD54DE-4CE8-4323-A9A1-4A1B2E9DD19B}"/>
    <cellStyle name="20% - Ênfase6 5 2 13" xfId="16724" xr:uid="{D371F150-114A-4860-AFA1-21E2F002C56C}"/>
    <cellStyle name="20% - Ênfase6 5 2 14" xfId="16725" xr:uid="{8E3A619E-3081-4C2C-97D9-0EF62971064E}"/>
    <cellStyle name="20% - Ênfase6 5 2 15" xfId="16726" xr:uid="{C285220A-545B-497D-8B8B-366FFFBF9237}"/>
    <cellStyle name="20% - Ênfase6 5 2 16" xfId="16727" xr:uid="{63AAE782-CF6E-4BEE-9B43-DCA20566C7D3}"/>
    <cellStyle name="20% - Ênfase6 5 2 17" xfId="16728" xr:uid="{BADAE024-6779-4E59-BC9C-681AF6254EE2}"/>
    <cellStyle name="20% - Ênfase6 5 2 18" xfId="16729" xr:uid="{AC27DBE4-A0BD-45C8-9ABC-08978B1CBF28}"/>
    <cellStyle name="20% - Ênfase6 5 2 19" xfId="16730" xr:uid="{5656B1BE-919A-4998-B89A-6695E30FC835}"/>
    <cellStyle name="20% - Ênfase6 5 2 2" xfId="16731" xr:uid="{928D10E7-B4EB-457E-8FD7-A9654F1C8AD7}"/>
    <cellStyle name="20% - Ênfase6 5 2 2 10" xfId="16732" xr:uid="{8006A0DC-16AE-4575-9928-4CBBBE323234}"/>
    <cellStyle name="20% - Ênfase6 5 2 2 11" xfId="16733" xr:uid="{3999F1EF-5878-4206-9ADC-A24392682956}"/>
    <cellStyle name="20% - Ênfase6 5 2 2 12" xfId="16734" xr:uid="{2F7974EF-8AA0-4DA6-AB6F-770CE575434B}"/>
    <cellStyle name="20% - Ênfase6 5 2 2 13" xfId="16735" xr:uid="{63218DB0-64C2-47C0-BE48-08435FC8FF36}"/>
    <cellStyle name="20% - Ênfase6 5 2 2 2" xfId="16736" xr:uid="{C4017340-256C-4818-8FC3-B1523BC38EA0}"/>
    <cellStyle name="20% - Ênfase6 5 2 2 3" xfId="16737" xr:uid="{EAC6BDED-DC90-4F3B-9D86-589A5C15BE7E}"/>
    <cellStyle name="20% - Ênfase6 5 2 2 4" xfId="16738" xr:uid="{A3155140-FDEB-4A0B-A97E-33A503AC5BA9}"/>
    <cellStyle name="20% - Ênfase6 5 2 2 5" xfId="16739" xr:uid="{2165AD7F-A30B-4E6A-B44C-C405E052E2BC}"/>
    <cellStyle name="20% - Ênfase6 5 2 2 6" xfId="16740" xr:uid="{3824AFD0-B56D-4EAD-A774-54411850D650}"/>
    <cellStyle name="20% - Ênfase6 5 2 2 7" xfId="16741" xr:uid="{3E26E541-9CD3-47BE-91E0-648837EE3772}"/>
    <cellStyle name="20% - Ênfase6 5 2 2 8" xfId="16742" xr:uid="{2B6F0893-0258-4144-A995-732F7FC6102A}"/>
    <cellStyle name="20% - Ênfase6 5 2 2 9" xfId="16743" xr:uid="{D148007B-84CF-47D1-A14E-6B5341C5A1F5}"/>
    <cellStyle name="20% - Ênfase6 5 2 20" xfId="16744" xr:uid="{FAF6FDFC-76A5-4629-88EE-F953CC2EC887}"/>
    <cellStyle name="20% - Ênfase6 5 2 21" xfId="16745" xr:uid="{ECE58EBF-6571-4EAC-8950-44D77A8D4949}"/>
    <cellStyle name="20% - Ênfase6 5 2 22" xfId="16746" xr:uid="{393D5A17-1546-4E6A-AD8A-4C1CA5B02A9D}"/>
    <cellStyle name="20% - Ênfase6 5 2 23" xfId="16747" xr:uid="{EDD27496-26CC-4C90-B225-275C45B3222D}"/>
    <cellStyle name="20% - Ênfase6 5 2 3" xfId="16748" xr:uid="{184F3041-BCA1-49CD-8CEF-E419042A7383}"/>
    <cellStyle name="20% - Ênfase6 5 2 3 10" xfId="16749" xr:uid="{B50605F9-42C4-42A0-9F6B-F8CE4441F1F9}"/>
    <cellStyle name="20% - Ênfase6 5 2 3 11" xfId="16750" xr:uid="{8D3233B0-EFF6-428B-8651-269FB18996C6}"/>
    <cellStyle name="20% - Ênfase6 5 2 3 12" xfId="16751" xr:uid="{D5C2EF78-EB3E-44FF-994A-BEDD70D631F0}"/>
    <cellStyle name="20% - Ênfase6 5 2 3 13" xfId="16752" xr:uid="{4C201669-602C-4361-BE22-91E7D15DDF20}"/>
    <cellStyle name="20% - Ênfase6 5 2 3 2" xfId="16753" xr:uid="{98607AA8-ADDB-448A-B6FD-D3E5837C8846}"/>
    <cellStyle name="20% - Ênfase6 5 2 3 3" xfId="16754" xr:uid="{E0CFFD07-F1BE-4678-8CD1-F14B8E91C92A}"/>
    <cellStyle name="20% - Ênfase6 5 2 3 4" xfId="16755" xr:uid="{AB427DF9-1107-4BC6-8582-D4508528FAAE}"/>
    <cellStyle name="20% - Ênfase6 5 2 3 5" xfId="16756" xr:uid="{63725959-07B2-4FD4-A62F-AC98113BE71C}"/>
    <cellStyle name="20% - Ênfase6 5 2 3 6" xfId="16757" xr:uid="{1708A904-8722-4B46-ADD6-643005ECEA4E}"/>
    <cellStyle name="20% - Ênfase6 5 2 3 7" xfId="16758" xr:uid="{21E65B8F-5728-4560-863E-3EAD639467CE}"/>
    <cellStyle name="20% - Ênfase6 5 2 3 8" xfId="16759" xr:uid="{A6208F9E-5443-4CED-B615-3A0749A8654D}"/>
    <cellStyle name="20% - Ênfase6 5 2 3 9" xfId="16760" xr:uid="{09C2C4E2-06D0-4CBF-8E43-A222A7B2CCEF}"/>
    <cellStyle name="20% - Ênfase6 5 2 4" xfId="16761" xr:uid="{DC7146D4-BF10-455D-AAF9-D09A7BA92A37}"/>
    <cellStyle name="20% - Ênfase6 5 2 4 10" xfId="16762" xr:uid="{E92DCD1D-6A90-4C21-AB1C-2A935E60777B}"/>
    <cellStyle name="20% - Ênfase6 5 2 4 11" xfId="16763" xr:uid="{EACD21F2-C9C7-41C3-A96F-5285AFE25B3B}"/>
    <cellStyle name="20% - Ênfase6 5 2 4 12" xfId="16764" xr:uid="{9987B063-25E7-4E59-95E5-1490E3A6A103}"/>
    <cellStyle name="20% - Ênfase6 5 2 4 13" xfId="16765" xr:uid="{646DEBFC-C8C1-48B1-977C-034408F840FE}"/>
    <cellStyle name="20% - Ênfase6 5 2 4 2" xfId="16766" xr:uid="{F655F78F-1F27-4EEA-B4D6-5112648BCF7E}"/>
    <cellStyle name="20% - Ênfase6 5 2 4 3" xfId="16767" xr:uid="{4D7EA219-BD7C-450A-A0CB-799978C195B1}"/>
    <cellStyle name="20% - Ênfase6 5 2 4 4" xfId="16768" xr:uid="{AE46D6DA-FB56-484D-845C-34936A1EC219}"/>
    <cellStyle name="20% - Ênfase6 5 2 4 5" xfId="16769" xr:uid="{4F746741-9AAB-4455-AAB6-87159E052DE7}"/>
    <cellStyle name="20% - Ênfase6 5 2 4 6" xfId="16770" xr:uid="{42E846A6-5E8E-4ECC-A244-08A7B574B4A2}"/>
    <cellStyle name="20% - Ênfase6 5 2 4 7" xfId="16771" xr:uid="{5148DAD4-3FE5-4DE0-B11F-2D906B1202C7}"/>
    <cellStyle name="20% - Ênfase6 5 2 4 8" xfId="16772" xr:uid="{3AECBBD2-03C3-4877-AE8F-DB5A10EFF01B}"/>
    <cellStyle name="20% - Ênfase6 5 2 4 9" xfId="16773" xr:uid="{58E6F39C-6356-4142-AD1D-D4394C746546}"/>
    <cellStyle name="20% - Ênfase6 5 2 5" xfId="16774" xr:uid="{547203D1-D6F3-4D4E-9275-6D5256ECB516}"/>
    <cellStyle name="20% - Ênfase6 5 2 5 10" xfId="16775" xr:uid="{D6B02E09-835A-4E38-AF41-DCA4BCA46ED6}"/>
    <cellStyle name="20% - Ênfase6 5 2 5 11" xfId="16776" xr:uid="{01BB92EC-B8CC-46E2-B693-A0CFB53AE9F4}"/>
    <cellStyle name="20% - Ênfase6 5 2 5 12" xfId="16777" xr:uid="{3B029921-8835-4FF3-815A-3236D491630F}"/>
    <cellStyle name="20% - Ênfase6 5 2 5 13" xfId="16778" xr:uid="{A49EF7B5-018F-4A8F-8681-CDCE5F1B8ED8}"/>
    <cellStyle name="20% - Ênfase6 5 2 5 2" xfId="16779" xr:uid="{3429E4FC-7703-4B11-87A4-DD2A97869DD2}"/>
    <cellStyle name="20% - Ênfase6 5 2 5 3" xfId="16780" xr:uid="{8967B2D2-02E8-4183-8AC0-62B48F036B61}"/>
    <cellStyle name="20% - Ênfase6 5 2 5 4" xfId="16781" xr:uid="{A389E8AD-3D45-4A53-8ED7-38BEABF4305F}"/>
    <cellStyle name="20% - Ênfase6 5 2 5 5" xfId="16782" xr:uid="{CBFB056A-4A04-4CD1-B1BC-5325F7BBD3CC}"/>
    <cellStyle name="20% - Ênfase6 5 2 5 6" xfId="16783" xr:uid="{9F28B6F9-43B1-4330-BBBE-95DED2994584}"/>
    <cellStyle name="20% - Ênfase6 5 2 5 7" xfId="16784" xr:uid="{A1EDB04A-0561-4B2F-B1CA-1FE057A2E8CA}"/>
    <cellStyle name="20% - Ênfase6 5 2 5 8" xfId="16785" xr:uid="{1A86E1F4-545D-413C-8A3A-F1937A591674}"/>
    <cellStyle name="20% - Ênfase6 5 2 5 9" xfId="16786" xr:uid="{288119B6-48E5-4CAC-BFE3-08C30F842A9F}"/>
    <cellStyle name="20% - Ênfase6 5 2 6" xfId="16787" xr:uid="{AA836C87-57B8-4B26-A38D-74B9996A0131}"/>
    <cellStyle name="20% - Ênfase6 5 2 6 10" xfId="16788" xr:uid="{E185E1F3-653F-411E-8AAA-9C7B17844EE4}"/>
    <cellStyle name="20% - Ênfase6 5 2 6 11" xfId="16789" xr:uid="{C194F08F-D278-4392-B852-9F210ABE60E2}"/>
    <cellStyle name="20% - Ênfase6 5 2 6 12" xfId="16790" xr:uid="{0586DE13-8A3F-4EF3-B3C4-453E55F556EB}"/>
    <cellStyle name="20% - Ênfase6 5 2 6 13" xfId="16791" xr:uid="{D6A09F91-FBBA-4945-B342-7177343DC0C7}"/>
    <cellStyle name="20% - Ênfase6 5 2 6 2" xfId="16792" xr:uid="{B13F0C45-67EA-4068-8C7B-B183E9CAE1DB}"/>
    <cellStyle name="20% - Ênfase6 5 2 6 3" xfId="16793" xr:uid="{7F705910-8FE3-4AB4-9A4E-22ABC62ACC7D}"/>
    <cellStyle name="20% - Ênfase6 5 2 6 4" xfId="16794" xr:uid="{5D8966FB-5BDA-4413-8FEC-365B67D6B6F3}"/>
    <cellStyle name="20% - Ênfase6 5 2 6 5" xfId="16795" xr:uid="{E34F0E70-019E-437C-A8A8-8D67944C37F5}"/>
    <cellStyle name="20% - Ênfase6 5 2 6 6" xfId="16796" xr:uid="{4FAD7F3B-BA6B-4069-90C6-171A0CDA7FB9}"/>
    <cellStyle name="20% - Ênfase6 5 2 6 7" xfId="16797" xr:uid="{EF5601F6-E4C6-472C-8F86-64A2E4DA452B}"/>
    <cellStyle name="20% - Ênfase6 5 2 6 8" xfId="16798" xr:uid="{773162EA-593A-4A55-8A85-AA699F0BA920}"/>
    <cellStyle name="20% - Ênfase6 5 2 6 9" xfId="16799" xr:uid="{0B9EC08F-812A-48D0-AE24-014BB1E5693E}"/>
    <cellStyle name="20% - Ênfase6 5 2 7" xfId="16800" xr:uid="{3EB08937-906B-4DEE-9DBB-E0066F9EACD1}"/>
    <cellStyle name="20% - Ênfase6 5 2 7 10" xfId="16801" xr:uid="{1D9A2B28-2FBA-402A-8FEE-C2BC2C35FDC3}"/>
    <cellStyle name="20% - Ênfase6 5 2 7 11" xfId="16802" xr:uid="{035CA89D-89D9-41D7-BF7F-67A934E4712B}"/>
    <cellStyle name="20% - Ênfase6 5 2 7 12" xfId="16803" xr:uid="{943C6269-392B-4677-8578-61211D75FDC9}"/>
    <cellStyle name="20% - Ênfase6 5 2 7 13" xfId="16804" xr:uid="{EEE77441-985F-4491-9046-5577C9E2F79C}"/>
    <cellStyle name="20% - Ênfase6 5 2 7 2" xfId="16805" xr:uid="{BA6695D0-2AC4-4C2F-A858-AB33775030F1}"/>
    <cellStyle name="20% - Ênfase6 5 2 7 3" xfId="16806" xr:uid="{2E6915BB-6F74-44BC-AB5E-E5125AAE33F9}"/>
    <cellStyle name="20% - Ênfase6 5 2 7 4" xfId="16807" xr:uid="{384D5450-09BC-41B1-B7AD-E2D5C4E93133}"/>
    <cellStyle name="20% - Ênfase6 5 2 7 5" xfId="16808" xr:uid="{9560FCAC-8C1C-4576-934D-DD0908284246}"/>
    <cellStyle name="20% - Ênfase6 5 2 7 6" xfId="16809" xr:uid="{810590CC-0D20-4194-A2BB-4401D9408FCB}"/>
    <cellStyle name="20% - Ênfase6 5 2 7 7" xfId="16810" xr:uid="{2D87F81E-E3F5-4253-A27F-8F3E8550B67B}"/>
    <cellStyle name="20% - Ênfase6 5 2 7 8" xfId="16811" xr:uid="{FD43D386-7E93-42A5-A4C5-64D475EE1605}"/>
    <cellStyle name="20% - Ênfase6 5 2 7 9" xfId="16812" xr:uid="{CEDE8DA5-D2A0-41F3-8A1D-C0F37A871E79}"/>
    <cellStyle name="20% - Ênfase6 5 2 8" xfId="16813" xr:uid="{7259EFBC-B094-4B6C-8449-4CAAE5E2836E}"/>
    <cellStyle name="20% - Ênfase6 5 2 8 10" xfId="16814" xr:uid="{BEF76328-6FED-4A12-BBFD-5374D86B303A}"/>
    <cellStyle name="20% - Ênfase6 5 2 8 11" xfId="16815" xr:uid="{B17070B3-E6CE-4D04-9715-E9FB51A55A14}"/>
    <cellStyle name="20% - Ênfase6 5 2 8 12" xfId="16816" xr:uid="{21C97770-1072-4664-B789-9990CDB46022}"/>
    <cellStyle name="20% - Ênfase6 5 2 8 13" xfId="16817" xr:uid="{16EEB783-B862-4F0A-B96A-186FC747C062}"/>
    <cellStyle name="20% - Ênfase6 5 2 8 2" xfId="16818" xr:uid="{1BBFFD63-636B-4C61-9E20-D3A07FF57DD3}"/>
    <cellStyle name="20% - Ênfase6 5 2 8 3" xfId="16819" xr:uid="{E9BC2160-C59E-46B7-8DC4-62BD5DF8BD6F}"/>
    <cellStyle name="20% - Ênfase6 5 2 8 4" xfId="16820" xr:uid="{5A84C949-1FB2-4F23-88D3-6DF81F29B6CE}"/>
    <cellStyle name="20% - Ênfase6 5 2 8 5" xfId="16821" xr:uid="{489F89B8-BCF9-45A3-84EE-A32844A1814B}"/>
    <cellStyle name="20% - Ênfase6 5 2 8 6" xfId="16822" xr:uid="{261FF43B-BA71-4D09-A7B4-72272E887210}"/>
    <cellStyle name="20% - Ênfase6 5 2 8 7" xfId="16823" xr:uid="{EE3C9DC3-BC74-493E-B086-B8AE3832D268}"/>
    <cellStyle name="20% - Ênfase6 5 2 8 8" xfId="16824" xr:uid="{C57DABF1-572E-4124-999A-83D458E28321}"/>
    <cellStyle name="20% - Ênfase6 5 2 8 9" xfId="16825" xr:uid="{349105B4-C296-42C5-8A69-CAE00689FB4C}"/>
    <cellStyle name="20% - Ênfase6 5 2 9" xfId="16826" xr:uid="{7168ADF9-0553-4598-A2D8-C97381F85843}"/>
    <cellStyle name="20% - Ênfase6 5 2 9 10" xfId="16827" xr:uid="{93BFB6F3-327C-46EA-AA66-EBBFA254AF7F}"/>
    <cellStyle name="20% - Ênfase6 5 2 9 11" xfId="16828" xr:uid="{BF5DA537-E2F6-43E4-9F69-0195F2A417B8}"/>
    <cellStyle name="20% - Ênfase6 5 2 9 12" xfId="16829" xr:uid="{F70C161A-DBC1-40AF-A3D9-89E9393148CA}"/>
    <cellStyle name="20% - Ênfase6 5 2 9 13" xfId="16830" xr:uid="{2BD5508F-86E0-4415-B31D-8F5828769CA4}"/>
    <cellStyle name="20% - Ênfase6 5 2 9 2" xfId="16831" xr:uid="{E2AFF165-E591-479D-AD17-41171A4D950B}"/>
    <cellStyle name="20% - Ênfase6 5 2 9 3" xfId="16832" xr:uid="{616AFEA4-3AA2-4104-8065-BB845E69D591}"/>
    <cellStyle name="20% - Ênfase6 5 2 9 4" xfId="16833" xr:uid="{A2A03665-948B-47BA-AD11-9DFF9AF9CD66}"/>
    <cellStyle name="20% - Ênfase6 5 2 9 5" xfId="16834" xr:uid="{7BFF57FE-13A2-4E97-A29D-5667647FCA18}"/>
    <cellStyle name="20% - Ênfase6 5 2 9 6" xfId="16835" xr:uid="{E1B74A08-D317-4514-B976-6B994DB31AF7}"/>
    <cellStyle name="20% - Ênfase6 5 2 9 7" xfId="16836" xr:uid="{77AF7DE8-A081-4263-84B8-6B00690686B4}"/>
    <cellStyle name="20% - Ênfase6 5 2 9 8" xfId="16837" xr:uid="{F0B619EE-847B-4984-B852-40BF4127A995}"/>
    <cellStyle name="20% - Ênfase6 5 2 9 9" xfId="16838" xr:uid="{F2EBFB29-0DF7-4CE9-A98D-3B54E3522893}"/>
    <cellStyle name="20% - Ênfase6 5 20" xfId="16839" xr:uid="{59A4250B-A3B1-4961-8C88-C8047C544CEC}"/>
    <cellStyle name="20% - Ênfase6 5 21" xfId="16840" xr:uid="{7A563F81-A983-439E-B431-6E7AF72C64EF}"/>
    <cellStyle name="20% - Ênfase6 5 22" xfId="16841" xr:uid="{091DE61C-BD3B-4229-8A81-ADBE3A7FCD6C}"/>
    <cellStyle name="20% - Ênfase6 5 23" xfId="16842" xr:uid="{C611B93D-5B22-425A-A80B-5152E94F5CFA}"/>
    <cellStyle name="20% - Ênfase6 5 24" xfId="16843" xr:uid="{08CB8B1A-B801-4D76-9BF0-26580BF41562}"/>
    <cellStyle name="20% - Ênfase6 5 3" xfId="16844" xr:uid="{462E4CEF-7CAA-4510-8D75-9785A0C797CC}"/>
    <cellStyle name="20% - Ênfase6 5 3 10" xfId="16845" xr:uid="{92C7B102-1347-4984-A647-69ED98001566}"/>
    <cellStyle name="20% - Ênfase6 5 3 11" xfId="16846" xr:uid="{1E9D6EDF-B9F3-4753-B5D1-3435BA0C4646}"/>
    <cellStyle name="20% - Ênfase6 5 3 12" xfId="16847" xr:uid="{B76B69E1-08DF-4892-B657-CE992C4868D8}"/>
    <cellStyle name="20% - Ênfase6 5 3 13" xfId="16848" xr:uid="{5E89095A-3BCF-4578-8A58-97D215CB89BE}"/>
    <cellStyle name="20% - Ênfase6 5 3 2" xfId="16849" xr:uid="{0F304F01-7C2C-456B-BE0E-5D293166C4E2}"/>
    <cellStyle name="20% - Ênfase6 5 3 3" xfId="16850" xr:uid="{26674CA0-DBDA-4931-8D46-037077863A1F}"/>
    <cellStyle name="20% - Ênfase6 5 3 4" xfId="16851" xr:uid="{85E6F4DA-D06B-4A75-87D2-85223F04858A}"/>
    <cellStyle name="20% - Ênfase6 5 3 5" xfId="16852" xr:uid="{57559909-92D6-47C7-9502-1BC0E7A32BFE}"/>
    <cellStyle name="20% - Ênfase6 5 3 6" xfId="16853" xr:uid="{AD2DB693-5660-49F7-9FB6-B9F31E1E1A08}"/>
    <cellStyle name="20% - Ênfase6 5 3 7" xfId="16854" xr:uid="{30FF9619-9276-41F4-9B13-D5F857C3D0D1}"/>
    <cellStyle name="20% - Ênfase6 5 3 8" xfId="16855" xr:uid="{E7A4D9B9-BB2D-4B3D-8E93-9558F26790AB}"/>
    <cellStyle name="20% - Ênfase6 5 3 9" xfId="16856" xr:uid="{7238E8A8-AB95-4D88-93A7-4295D18FD8CD}"/>
    <cellStyle name="20% - Ênfase6 5 4" xfId="16857" xr:uid="{D2B6B4A5-8D95-4A4A-AF89-39A6335804FB}"/>
    <cellStyle name="20% - Ênfase6 5 4 10" xfId="16858" xr:uid="{785E7EFA-E0AE-42C9-9450-7D480E866B1B}"/>
    <cellStyle name="20% - Ênfase6 5 4 11" xfId="16859" xr:uid="{B8466C6A-ACF7-415F-966D-1EDD1BAFCCE0}"/>
    <cellStyle name="20% - Ênfase6 5 4 12" xfId="16860" xr:uid="{F9338C8E-8E22-49AF-A235-10EA9115FC25}"/>
    <cellStyle name="20% - Ênfase6 5 4 13" xfId="16861" xr:uid="{8778F884-A162-4115-9EF3-EC36837C82FD}"/>
    <cellStyle name="20% - Ênfase6 5 4 2" xfId="16862" xr:uid="{912DA113-50B5-493C-A262-7A81F54344DE}"/>
    <cellStyle name="20% - Ênfase6 5 4 3" xfId="16863" xr:uid="{AC0185D0-5C16-4E0A-843E-FF6076B83CC7}"/>
    <cellStyle name="20% - Ênfase6 5 4 4" xfId="16864" xr:uid="{3F69EF27-E948-44BD-9945-7F5C8F6101FF}"/>
    <cellStyle name="20% - Ênfase6 5 4 5" xfId="16865" xr:uid="{07E5AB86-A048-4A93-B1BE-0A6AFA2E9077}"/>
    <cellStyle name="20% - Ênfase6 5 4 6" xfId="16866" xr:uid="{E0B59C9F-270F-4A87-ACD1-F639222487F8}"/>
    <cellStyle name="20% - Ênfase6 5 4 7" xfId="16867" xr:uid="{872F760F-05E7-4A6F-8DA7-D423E7B1ED3A}"/>
    <cellStyle name="20% - Ênfase6 5 4 8" xfId="16868" xr:uid="{ABF59617-1D7B-4973-AD9B-5E5267961A60}"/>
    <cellStyle name="20% - Ênfase6 5 4 9" xfId="16869" xr:uid="{B705C473-2375-45B1-AD3B-8BB22B35F1EA}"/>
    <cellStyle name="20% - Ênfase6 5 5" xfId="16870" xr:uid="{BD4574C6-E121-4CA3-AEAD-C5B81BC10ADD}"/>
    <cellStyle name="20% - Ênfase6 5 5 10" xfId="16871" xr:uid="{DF083B1E-861B-4A16-AA34-97217716C84B}"/>
    <cellStyle name="20% - Ênfase6 5 5 11" xfId="16872" xr:uid="{339256E4-56A9-4FC4-9078-142A485E21F5}"/>
    <cellStyle name="20% - Ênfase6 5 5 12" xfId="16873" xr:uid="{4B073470-DF4E-4046-A4FF-CF390D76E651}"/>
    <cellStyle name="20% - Ênfase6 5 5 13" xfId="16874" xr:uid="{1B3A173A-4740-4B28-9A42-2241EFAF3B6F}"/>
    <cellStyle name="20% - Ênfase6 5 5 2" xfId="16875" xr:uid="{7A210299-9456-4861-8305-9CD31F361166}"/>
    <cellStyle name="20% - Ênfase6 5 5 3" xfId="16876" xr:uid="{3010E599-49A9-414F-92C6-9B556D30B115}"/>
    <cellStyle name="20% - Ênfase6 5 5 4" xfId="16877" xr:uid="{C3FC3B5A-39F1-4313-B298-8C3838844648}"/>
    <cellStyle name="20% - Ênfase6 5 5 5" xfId="16878" xr:uid="{4E981CCE-6214-4F1C-BD47-6E751B8761A9}"/>
    <cellStyle name="20% - Ênfase6 5 5 6" xfId="16879" xr:uid="{E1F013F1-1939-4807-91EB-6819F1D1FEC1}"/>
    <cellStyle name="20% - Ênfase6 5 5 7" xfId="16880" xr:uid="{D57EA6BD-2B74-4EF9-B01B-4CB09C9053D0}"/>
    <cellStyle name="20% - Ênfase6 5 5 8" xfId="16881" xr:uid="{B1E48937-79EE-4F6A-A538-4A913FC42660}"/>
    <cellStyle name="20% - Ênfase6 5 5 9" xfId="16882" xr:uid="{CF22EA6F-D9D8-4278-8F48-CA6FFC93FE92}"/>
    <cellStyle name="20% - Ênfase6 5 6" xfId="16883" xr:uid="{E985DCBF-4897-4F63-BD07-8C8248F7644D}"/>
    <cellStyle name="20% - Ênfase6 5 6 10" xfId="16884" xr:uid="{A536513F-4BF6-41E7-BE70-FDCE87DF1D9B}"/>
    <cellStyle name="20% - Ênfase6 5 6 11" xfId="16885" xr:uid="{8B432EC8-325A-400B-8124-E9426ECD7FE8}"/>
    <cellStyle name="20% - Ênfase6 5 6 12" xfId="16886" xr:uid="{BC6D3D06-AF43-4D9B-9B35-8E3EB596AFD0}"/>
    <cellStyle name="20% - Ênfase6 5 6 13" xfId="16887" xr:uid="{755D1C5B-72E9-4F8F-9C28-E5AFAA6AFCA9}"/>
    <cellStyle name="20% - Ênfase6 5 6 2" xfId="16888" xr:uid="{36C7D1D9-48FF-4DA9-8E55-FA893D9CAF6A}"/>
    <cellStyle name="20% - Ênfase6 5 6 3" xfId="16889" xr:uid="{75A03CAB-4242-4E1A-BBA9-4ACC3DF69607}"/>
    <cellStyle name="20% - Ênfase6 5 6 4" xfId="16890" xr:uid="{564D62F6-E1CD-4D61-956A-D990DA48FEDB}"/>
    <cellStyle name="20% - Ênfase6 5 6 5" xfId="16891" xr:uid="{A9C0BFB7-AE68-4A5B-8DB1-17787173258C}"/>
    <cellStyle name="20% - Ênfase6 5 6 6" xfId="16892" xr:uid="{D066B799-2C87-4403-B464-5DAA74D96FA0}"/>
    <cellStyle name="20% - Ênfase6 5 6 7" xfId="16893" xr:uid="{1AC03CE8-B160-424B-A67B-5F669BBF0547}"/>
    <cellStyle name="20% - Ênfase6 5 6 8" xfId="16894" xr:uid="{356E28AF-404F-43DE-BF09-A3C6C8943557}"/>
    <cellStyle name="20% - Ênfase6 5 6 9" xfId="16895" xr:uid="{C58DEFCA-1EA6-4A5F-BF9A-09422C2288FB}"/>
    <cellStyle name="20% - Ênfase6 5 7" xfId="16896" xr:uid="{7CB71A10-9C81-47AB-8B00-973D682CCD14}"/>
    <cellStyle name="20% - Ênfase6 5 7 10" xfId="16897" xr:uid="{91407B9B-4D6B-409D-9022-191B10430B34}"/>
    <cellStyle name="20% - Ênfase6 5 7 11" xfId="16898" xr:uid="{FEBE7F46-10DD-4C1C-ABE2-3E122B85FA06}"/>
    <cellStyle name="20% - Ênfase6 5 7 12" xfId="16899" xr:uid="{210F2047-76D8-40B4-9187-DC923C8EC5E6}"/>
    <cellStyle name="20% - Ênfase6 5 7 13" xfId="16900" xr:uid="{7AB2119C-5416-4F58-8F74-1E052DD3D0B9}"/>
    <cellStyle name="20% - Ênfase6 5 7 2" xfId="16901" xr:uid="{BDB8AA4A-1167-48CC-A350-2DBD614ED26D}"/>
    <cellStyle name="20% - Ênfase6 5 7 3" xfId="16902" xr:uid="{57169640-AF0A-4446-B1B3-9CF63FA16ED3}"/>
    <cellStyle name="20% - Ênfase6 5 7 4" xfId="16903" xr:uid="{ADA8E80F-AF05-4AD2-AEC8-D3A311908576}"/>
    <cellStyle name="20% - Ênfase6 5 7 5" xfId="16904" xr:uid="{56F95E7C-C933-4E35-82DF-EA676D41D01E}"/>
    <cellStyle name="20% - Ênfase6 5 7 6" xfId="16905" xr:uid="{FF5841C1-4716-4963-80AE-3DAB8B55B5C6}"/>
    <cellStyle name="20% - Ênfase6 5 7 7" xfId="16906" xr:uid="{65773F10-A426-4CE6-AA58-AEB5F54F01E1}"/>
    <cellStyle name="20% - Ênfase6 5 7 8" xfId="16907" xr:uid="{56DA36E3-5DAC-44EF-BDA3-D3BCB6AF8192}"/>
    <cellStyle name="20% - Ênfase6 5 7 9" xfId="16908" xr:uid="{266649D2-B6DC-4918-A970-4C3DE2812D98}"/>
    <cellStyle name="20% - Ênfase6 5 8" xfId="16909" xr:uid="{D6F2AB2B-2C64-4B08-B40D-35F20B6871CA}"/>
    <cellStyle name="20% - Ênfase6 5 8 10" xfId="16910" xr:uid="{5BEB386E-D410-45A0-BA00-2B07FDD82FBC}"/>
    <cellStyle name="20% - Ênfase6 5 8 11" xfId="16911" xr:uid="{8A9082A5-62A0-4AB3-8A80-CC972B9D12F8}"/>
    <cellStyle name="20% - Ênfase6 5 8 12" xfId="16912" xr:uid="{DFCF6E8D-A915-4BC4-8FAB-7E8BF7218A19}"/>
    <cellStyle name="20% - Ênfase6 5 8 13" xfId="16913" xr:uid="{03D5075E-9D00-42DC-9C9E-69640C6A9767}"/>
    <cellStyle name="20% - Ênfase6 5 8 2" xfId="16914" xr:uid="{31241AC7-84D6-4E83-A566-E2A7DB9E4020}"/>
    <cellStyle name="20% - Ênfase6 5 8 3" xfId="16915" xr:uid="{6CCADFD0-3B79-42D4-91AB-C4C246B17B2D}"/>
    <cellStyle name="20% - Ênfase6 5 8 4" xfId="16916" xr:uid="{552AE09F-03FD-4A03-93D1-840D477C5A23}"/>
    <cellStyle name="20% - Ênfase6 5 8 5" xfId="16917" xr:uid="{47F75661-99A5-4B85-81BA-5B482AE8D3A8}"/>
    <cellStyle name="20% - Ênfase6 5 8 6" xfId="16918" xr:uid="{78C99C98-EF67-4999-B953-E9DA04DADA09}"/>
    <cellStyle name="20% - Ênfase6 5 8 7" xfId="16919" xr:uid="{B38FC871-BF36-4489-BF4D-A3AE893DCF53}"/>
    <cellStyle name="20% - Ênfase6 5 8 8" xfId="16920" xr:uid="{894A6F53-7828-4F7F-AB5A-2E6442FDC85A}"/>
    <cellStyle name="20% - Ênfase6 5 8 9" xfId="16921" xr:uid="{EBA5B53D-07D5-45F7-944E-46912207F299}"/>
    <cellStyle name="20% - Ênfase6 5 9" xfId="16922" xr:uid="{7E73EFB7-EF71-4DAA-AE43-D9DEA9287F6A}"/>
    <cellStyle name="20% - Ênfase6 5 9 10" xfId="16923" xr:uid="{3D9C77EE-977E-474B-A8C9-D3CECE94B2A0}"/>
    <cellStyle name="20% - Ênfase6 5 9 11" xfId="16924" xr:uid="{638F3464-E6A4-41AA-96A1-F1E74B11984C}"/>
    <cellStyle name="20% - Ênfase6 5 9 12" xfId="16925" xr:uid="{B068AE19-1B54-41A6-95E3-C9BF1E7AEC79}"/>
    <cellStyle name="20% - Ênfase6 5 9 13" xfId="16926" xr:uid="{E2808BC9-5B0B-4D31-8764-C9A989FC6476}"/>
    <cellStyle name="20% - Ênfase6 5 9 2" xfId="16927" xr:uid="{B9D2BA3D-CE9D-419A-9BE1-BC0A5307154B}"/>
    <cellStyle name="20% - Ênfase6 5 9 3" xfId="16928" xr:uid="{D8A930A4-550B-4472-9E02-F19721E2345C}"/>
    <cellStyle name="20% - Ênfase6 5 9 4" xfId="16929" xr:uid="{F2C15087-1CBE-4CD5-805F-466B1A227A7B}"/>
    <cellStyle name="20% - Ênfase6 5 9 5" xfId="16930" xr:uid="{3C630373-E545-4C22-9AA0-B0D1CA689461}"/>
    <cellStyle name="20% - Ênfase6 5 9 6" xfId="16931" xr:uid="{02746B1F-217D-47E8-9A12-2679AF72911D}"/>
    <cellStyle name="20% - Ênfase6 5 9 7" xfId="16932" xr:uid="{7B962832-5D62-44E1-BCF3-7CE8B4E2D8C8}"/>
    <cellStyle name="20% - Ênfase6 5 9 8" xfId="16933" xr:uid="{ABC9EBDE-DE6B-4750-9807-BEC9A233163D}"/>
    <cellStyle name="20% - Ênfase6 5 9 9" xfId="16934" xr:uid="{F2AF984B-676A-45B6-82E6-1A2BEC36B7E9}"/>
    <cellStyle name="20% - Ênfase6 6" xfId="16935" xr:uid="{56D6148D-AE6F-4B8C-8041-150D49F44051}"/>
    <cellStyle name="20% - Ênfase6 6 10" xfId="16936" xr:uid="{1513C456-BAAE-42AE-A980-EF8CCCB05918}"/>
    <cellStyle name="20% - Ênfase6 6 10 10" xfId="16937" xr:uid="{9DE82387-60E0-403D-86A7-D6A0FAC4DC70}"/>
    <cellStyle name="20% - Ênfase6 6 10 11" xfId="16938" xr:uid="{962E803B-E2A8-47FB-BEE3-CA242371862D}"/>
    <cellStyle name="20% - Ênfase6 6 10 12" xfId="16939" xr:uid="{4A82449E-A837-4349-B8CB-F3FD7B65A36D}"/>
    <cellStyle name="20% - Ênfase6 6 10 13" xfId="16940" xr:uid="{8ED34200-E928-4006-9735-E4454B388222}"/>
    <cellStyle name="20% - Ênfase6 6 10 2" xfId="16941" xr:uid="{674E58C3-B88B-429C-91A3-79D6DDFA7DCB}"/>
    <cellStyle name="20% - Ênfase6 6 10 3" xfId="16942" xr:uid="{A8E8B1B6-759C-4687-996C-CB2F01752309}"/>
    <cellStyle name="20% - Ênfase6 6 10 4" xfId="16943" xr:uid="{604371A2-35C3-4EC9-A3D7-0B9A1938FC79}"/>
    <cellStyle name="20% - Ênfase6 6 10 5" xfId="16944" xr:uid="{B22E2D4A-068B-4B64-B285-46ED7E5F6AAB}"/>
    <cellStyle name="20% - Ênfase6 6 10 6" xfId="16945" xr:uid="{0B279789-089A-4215-8E1B-A74DB5C19FCF}"/>
    <cellStyle name="20% - Ênfase6 6 10 7" xfId="16946" xr:uid="{DA7A4A59-F157-4CA2-8293-6F534A6FED78}"/>
    <cellStyle name="20% - Ênfase6 6 10 8" xfId="16947" xr:uid="{73E453E7-F4E1-49CE-85FC-1E39A2544162}"/>
    <cellStyle name="20% - Ênfase6 6 10 9" xfId="16948" xr:uid="{5514CC50-2060-4CC4-B3B2-19F1D9BF5685}"/>
    <cellStyle name="20% - Ênfase6 6 11" xfId="16949" xr:uid="{B9264EA7-6161-4159-9F19-3EF431E29CB9}"/>
    <cellStyle name="20% - Ênfase6 6 11 10" xfId="16950" xr:uid="{F446369C-7AAE-40EB-816F-29B8BD4CD799}"/>
    <cellStyle name="20% - Ênfase6 6 11 11" xfId="16951" xr:uid="{2FD6A883-52AF-406E-8E54-EFCBD5D14B35}"/>
    <cellStyle name="20% - Ênfase6 6 11 12" xfId="16952" xr:uid="{4AF797FB-8B35-4F59-B3D2-04AB7E91FE07}"/>
    <cellStyle name="20% - Ênfase6 6 11 13" xfId="16953" xr:uid="{9EEDB6FE-8738-4B27-8489-5C01EE03AF42}"/>
    <cellStyle name="20% - Ênfase6 6 11 2" xfId="16954" xr:uid="{4F67660D-598A-47F3-BB93-4E16AD15ADDF}"/>
    <cellStyle name="20% - Ênfase6 6 11 3" xfId="16955" xr:uid="{216471B1-1921-46F0-87E5-C017A1F45672}"/>
    <cellStyle name="20% - Ênfase6 6 11 4" xfId="16956" xr:uid="{A11E3588-BF16-4BB7-B2DA-4A9054422181}"/>
    <cellStyle name="20% - Ênfase6 6 11 5" xfId="16957" xr:uid="{4A94C195-D296-4B75-A79E-57650AA41B31}"/>
    <cellStyle name="20% - Ênfase6 6 11 6" xfId="16958" xr:uid="{C7BCB629-223E-4CD5-95DA-0BB5FC3E37F5}"/>
    <cellStyle name="20% - Ênfase6 6 11 7" xfId="16959" xr:uid="{060C74D3-0F10-4B00-9BA0-97AF6584D117}"/>
    <cellStyle name="20% - Ênfase6 6 11 8" xfId="16960" xr:uid="{234BF4ED-7943-446C-BDB5-37AEA24E0A00}"/>
    <cellStyle name="20% - Ênfase6 6 11 9" xfId="16961" xr:uid="{5A45559E-E42A-4FF6-9286-1F26612DAFEF}"/>
    <cellStyle name="20% - Ênfase6 6 12" xfId="16962" xr:uid="{4C8E0557-60A7-4666-8206-18FE3497063A}"/>
    <cellStyle name="20% - Ênfase6 6 12 10" xfId="16963" xr:uid="{36C2C60F-D42A-40E3-9268-01C79530DDE7}"/>
    <cellStyle name="20% - Ênfase6 6 12 11" xfId="16964" xr:uid="{047DD6A5-DF59-40CC-AC85-B1A24E56C242}"/>
    <cellStyle name="20% - Ênfase6 6 12 12" xfId="16965" xr:uid="{F2C99DF4-0899-4DDA-91E0-694DA48A483B}"/>
    <cellStyle name="20% - Ênfase6 6 12 13" xfId="16966" xr:uid="{32C506DC-01FF-45B2-8DAE-2312137102AB}"/>
    <cellStyle name="20% - Ênfase6 6 12 2" xfId="16967" xr:uid="{F0D10F9A-10D4-42B8-A75B-5FD38D77C8B3}"/>
    <cellStyle name="20% - Ênfase6 6 12 3" xfId="16968" xr:uid="{747084E1-1C3E-476F-82E2-762143F538C2}"/>
    <cellStyle name="20% - Ênfase6 6 12 4" xfId="16969" xr:uid="{C4B2F43A-2592-4AB1-9052-92BFC4402764}"/>
    <cellStyle name="20% - Ênfase6 6 12 5" xfId="16970" xr:uid="{AA904CE1-8557-4707-A2D7-9F3DDFF801BA}"/>
    <cellStyle name="20% - Ênfase6 6 12 6" xfId="16971" xr:uid="{B3EEEF38-44B1-43AE-A50B-BAF6A93F8B9D}"/>
    <cellStyle name="20% - Ênfase6 6 12 7" xfId="16972" xr:uid="{9162341A-AD1F-4071-9DBF-1D3529728991}"/>
    <cellStyle name="20% - Ênfase6 6 12 8" xfId="16973" xr:uid="{0DFA81EA-19C7-4730-808D-93C4F8FCF3DB}"/>
    <cellStyle name="20% - Ênfase6 6 12 9" xfId="16974" xr:uid="{5B197B58-C119-4357-BF39-4649649AF7D3}"/>
    <cellStyle name="20% - Ênfase6 6 13" xfId="16975" xr:uid="{978570A1-BC60-48C8-A450-9EABD568DD9E}"/>
    <cellStyle name="20% - Ênfase6 6 14" xfId="16976" xr:uid="{3465AAED-535F-45A3-BFB8-B2AE434B0B50}"/>
    <cellStyle name="20% - Ênfase6 6 15" xfId="16977" xr:uid="{D4726130-5AD0-4F0D-A13D-28135C138235}"/>
    <cellStyle name="20% - Ênfase6 6 16" xfId="16978" xr:uid="{A4E3949A-F357-4049-8695-BA1362A15F12}"/>
    <cellStyle name="20% - Ênfase6 6 17" xfId="16979" xr:uid="{739C3C0A-51BA-4F99-AA7C-F43EFC7BAEF9}"/>
    <cellStyle name="20% - Ênfase6 6 18" xfId="16980" xr:uid="{D94631B7-8D9E-46E2-8625-9AA427BBD865}"/>
    <cellStyle name="20% - Ênfase6 6 19" xfId="16981" xr:uid="{C4E5E5F6-043E-4DB2-8A3E-9D6CC095AE3A}"/>
    <cellStyle name="20% - Ênfase6 6 2" xfId="16982" xr:uid="{FA5662B4-7732-480D-8603-AEF626FA347F}"/>
    <cellStyle name="20% - Ênfase6 6 2 10" xfId="16983" xr:uid="{4159A3E4-63E3-4A04-8D20-1EBA12709A40}"/>
    <cellStyle name="20% - Ênfase6 6 2 10 10" xfId="16984" xr:uid="{ED8F4862-0816-4883-8A2C-3E51BDE820F8}"/>
    <cellStyle name="20% - Ênfase6 6 2 10 11" xfId="16985" xr:uid="{27E65F53-AF6F-4E79-AE7F-DFF9250128E0}"/>
    <cellStyle name="20% - Ênfase6 6 2 10 12" xfId="16986" xr:uid="{061A66EB-E50C-40CA-A6B2-09FE0C3C7D3F}"/>
    <cellStyle name="20% - Ênfase6 6 2 10 13" xfId="16987" xr:uid="{188EE27E-A771-4544-8165-026F629D599B}"/>
    <cellStyle name="20% - Ênfase6 6 2 10 2" xfId="16988" xr:uid="{2703FE7E-6665-4C7B-B939-3850CA49129E}"/>
    <cellStyle name="20% - Ênfase6 6 2 10 3" xfId="16989" xr:uid="{1520B877-FF7C-483C-916D-F97D9762129D}"/>
    <cellStyle name="20% - Ênfase6 6 2 10 4" xfId="16990" xr:uid="{127C16C8-6700-46F3-AC6E-F31FADC399E6}"/>
    <cellStyle name="20% - Ênfase6 6 2 10 5" xfId="16991" xr:uid="{CD3FD55A-F646-4145-A7D6-128B075DB09C}"/>
    <cellStyle name="20% - Ênfase6 6 2 10 6" xfId="16992" xr:uid="{8CC8E6E5-AB39-465A-B066-6EA9C3595358}"/>
    <cellStyle name="20% - Ênfase6 6 2 10 7" xfId="16993" xr:uid="{D1E40BFB-92CE-4684-B982-355E8BE3AA1D}"/>
    <cellStyle name="20% - Ênfase6 6 2 10 8" xfId="16994" xr:uid="{7F4517C7-750C-4F48-B9CB-266845637633}"/>
    <cellStyle name="20% - Ênfase6 6 2 10 9" xfId="16995" xr:uid="{D013A096-51CA-44C2-93F3-C681CE2D90EA}"/>
    <cellStyle name="20% - Ênfase6 6 2 11" xfId="16996" xr:uid="{883F296F-04B0-4F78-B0AD-4123DED35E39}"/>
    <cellStyle name="20% - Ênfase6 6 2 11 10" xfId="16997" xr:uid="{215B6777-3FF5-4630-88A7-FC8FB94EF78C}"/>
    <cellStyle name="20% - Ênfase6 6 2 11 11" xfId="16998" xr:uid="{7234769F-39B6-4897-A1DC-566A7BD2F031}"/>
    <cellStyle name="20% - Ênfase6 6 2 11 12" xfId="16999" xr:uid="{D2F54317-4FFE-4494-98DD-8ACA4654AEAA}"/>
    <cellStyle name="20% - Ênfase6 6 2 11 13" xfId="17000" xr:uid="{18123370-A6B7-4F1A-B742-80D3F495A1E2}"/>
    <cellStyle name="20% - Ênfase6 6 2 11 2" xfId="17001" xr:uid="{7035E3B1-01CB-4E9B-BD32-6433B8881D2E}"/>
    <cellStyle name="20% - Ênfase6 6 2 11 3" xfId="17002" xr:uid="{EEF25DD0-AC3F-4486-91EF-00DEB377158B}"/>
    <cellStyle name="20% - Ênfase6 6 2 11 4" xfId="17003" xr:uid="{46B7DCD7-AB89-46CB-9B70-D25B5B3C4601}"/>
    <cellStyle name="20% - Ênfase6 6 2 11 5" xfId="17004" xr:uid="{AF3007E1-DF6B-4F90-918E-0CEC69FE49C7}"/>
    <cellStyle name="20% - Ênfase6 6 2 11 6" xfId="17005" xr:uid="{E2405923-0C71-462B-A838-57822FC5F241}"/>
    <cellStyle name="20% - Ênfase6 6 2 11 7" xfId="17006" xr:uid="{981F895C-84F6-406B-8AC1-30E5567B62C8}"/>
    <cellStyle name="20% - Ênfase6 6 2 11 8" xfId="17007" xr:uid="{CD7F9EB5-A5D2-44E6-9F43-11E8177E5132}"/>
    <cellStyle name="20% - Ênfase6 6 2 11 9" xfId="17008" xr:uid="{49975686-D2A1-4B03-A4CA-7CBD84FD7FFB}"/>
    <cellStyle name="20% - Ênfase6 6 2 12" xfId="17009" xr:uid="{51FA8663-C1D1-4C3A-81AB-9115C38196CC}"/>
    <cellStyle name="20% - Ênfase6 6 2 13" xfId="17010" xr:uid="{DDBA7531-AB49-4E82-8C74-AABF9AC8C3B1}"/>
    <cellStyle name="20% - Ênfase6 6 2 14" xfId="17011" xr:uid="{B34C8CF5-5B6B-4F15-8223-4693EEA9A419}"/>
    <cellStyle name="20% - Ênfase6 6 2 15" xfId="17012" xr:uid="{B04D59CD-B20A-4ED6-AF24-86B7EC6D7449}"/>
    <cellStyle name="20% - Ênfase6 6 2 16" xfId="17013" xr:uid="{E48E087E-94B0-45B0-A8D8-BB857D7C2953}"/>
    <cellStyle name="20% - Ênfase6 6 2 17" xfId="17014" xr:uid="{C3AC3B08-0660-4540-BE61-9C5ADD15BDFF}"/>
    <cellStyle name="20% - Ênfase6 6 2 18" xfId="17015" xr:uid="{D6B54EA8-24E7-4068-AF87-282007621C1F}"/>
    <cellStyle name="20% - Ênfase6 6 2 19" xfId="17016" xr:uid="{AEF1361F-72BA-4401-87FA-B5B0333485A4}"/>
    <cellStyle name="20% - Ênfase6 6 2 2" xfId="17017" xr:uid="{C4DB38F5-DAE3-4CA3-A328-FA8DE9F16A8F}"/>
    <cellStyle name="20% - Ênfase6 6 2 2 10" xfId="17018" xr:uid="{2337A408-1787-4919-A404-60184A20CB01}"/>
    <cellStyle name="20% - Ênfase6 6 2 2 11" xfId="17019" xr:uid="{BC1E4719-A064-4C6E-A36A-3F11592522D7}"/>
    <cellStyle name="20% - Ênfase6 6 2 2 12" xfId="17020" xr:uid="{FA2931AD-D914-48DF-BA5D-B452715746C1}"/>
    <cellStyle name="20% - Ênfase6 6 2 2 13" xfId="17021" xr:uid="{D763D72A-08D4-4C59-8B20-6C8FE977D7FA}"/>
    <cellStyle name="20% - Ênfase6 6 2 2 2" xfId="17022" xr:uid="{FCF477DF-F579-44E3-B6FC-4F3A85A0F9D9}"/>
    <cellStyle name="20% - Ênfase6 6 2 2 3" xfId="17023" xr:uid="{ACDE9D0C-4EB7-4F16-BAB5-643806508D5B}"/>
    <cellStyle name="20% - Ênfase6 6 2 2 4" xfId="17024" xr:uid="{B23EC704-999B-4829-A0EB-C1EB86A417BF}"/>
    <cellStyle name="20% - Ênfase6 6 2 2 5" xfId="17025" xr:uid="{BDBDCC5F-63DB-44A6-83B1-026C234AC336}"/>
    <cellStyle name="20% - Ênfase6 6 2 2 6" xfId="17026" xr:uid="{10796E20-3A47-42BA-9BF2-7CABE456DF5B}"/>
    <cellStyle name="20% - Ênfase6 6 2 2 7" xfId="17027" xr:uid="{E65DD4D2-C60E-4ADB-82F6-85F872250EA5}"/>
    <cellStyle name="20% - Ênfase6 6 2 2 8" xfId="17028" xr:uid="{76095195-0A4E-49E5-9B65-988D6EB55DAD}"/>
    <cellStyle name="20% - Ênfase6 6 2 2 9" xfId="17029" xr:uid="{317A50F7-732F-45ED-9288-013602ECFD59}"/>
    <cellStyle name="20% - Ênfase6 6 2 20" xfId="17030" xr:uid="{D02FD826-E971-40A9-BDAC-C7ECE17CB24E}"/>
    <cellStyle name="20% - Ênfase6 6 2 21" xfId="17031" xr:uid="{79169E1E-50CF-4E2A-9E08-22ACE022F3A0}"/>
    <cellStyle name="20% - Ênfase6 6 2 22" xfId="17032" xr:uid="{5EAA070A-FB87-4A2C-94A3-BAF8C1FBDE55}"/>
    <cellStyle name="20% - Ênfase6 6 2 23" xfId="17033" xr:uid="{4FF150B5-AB4D-4BE9-BE9A-F7C91EEF6101}"/>
    <cellStyle name="20% - Ênfase6 6 2 3" xfId="17034" xr:uid="{671C14CD-F27A-470B-AF5C-8E5F4ECEB45D}"/>
    <cellStyle name="20% - Ênfase6 6 2 3 10" xfId="17035" xr:uid="{06680C3C-1B7F-484F-B212-4616F28C4E7F}"/>
    <cellStyle name="20% - Ênfase6 6 2 3 11" xfId="17036" xr:uid="{234247E8-B60A-42A4-BB39-3A5E15102082}"/>
    <cellStyle name="20% - Ênfase6 6 2 3 12" xfId="17037" xr:uid="{35F8B38A-AB89-4831-B91D-962DB6B4D23C}"/>
    <cellStyle name="20% - Ênfase6 6 2 3 13" xfId="17038" xr:uid="{DDBED989-4F34-4B45-94FE-D358BBF5F744}"/>
    <cellStyle name="20% - Ênfase6 6 2 3 2" xfId="17039" xr:uid="{FD49B296-2368-48D6-AAF3-41D0405FFC33}"/>
    <cellStyle name="20% - Ênfase6 6 2 3 3" xfId="17040" xr:uid="{E62E67BD-C653-43DA-ABD9-1CD1316B6832}"/>
    <cellStyle name="20% - Ênfase6 6 2 3 4" xfId="17041" xr:uid="{2F760253-5C9B-4ACC-BA63-1065657DA5FA}"/>
    <cellStyle name="20% - Ênfase6 6 2 3 5" xfId="17042" xr:uid="{6EBFBCCA-10E0-45B9-A4ED-CCE73345067E}"/>
    <cellStyle name="20% - Ênfase6 6 2 3 6" xfId="17043" xr:uid="{9BB0A296-8C9A-4E6D-97FD-25F3418D57E4}"/>
    <cellStyle name="20% - Ênfase6 6 2 3 7" xfId="17044" xr:uid="{196D4D50-4D61-4589-9A17-05E3059C27B9}"/>
    <cellStyle name="20% - Ênfase6 6 2 3 8" xfId="17045" xr:uid="{81D11F39-B537-4DB8-A6C3-CF6A18D889E0}"/>
    <cellStyle name="20% - Ênfase6 6 2 3 9" xfId="17046" xr:uid="{A636BE58-DF68-42AF-998C-C53E8514802C}"/>
    <cellStyle name="20% - Ênfase6 6 2 4" xfId="17047" xr:uid="{6AA47B62-E48D-40FC-A39D-CB3D26E63B10}"/>
    <cellStyle name="20% - Ênfase6 6 2 4 10" xfId="17048" xr:uid="{8928C841-D40C-4BDE-92D3-FAB0ABCFC5A7}"/>
    <cellStyle name="20% - Ênfase6 6 2 4 11" xfId="17049" xr:uid="{11FA3759-F015-4082-B16A-3E72CEE1D732}"/>
    <cellStyle name="20% - Ênfase6 6 2 4 12" xfId="17050" xr:uid="{33B786D9-D9A8-48CC-9396-291DE784A077}"/>
    <cellStyle name="20% - Ênfase6 6 2 4 13" xfId="17051" xr:uid="{0E0332E9-5696-4A04-8DEF-36D5EF98F9E5}"/>
    <cellStyle name="20% - Ênfase6 6 2 4 2" xfId="17052" xr:uid="{13040A1E-9338-4C03-B924-EA9A48D1ABBC}"/>
    <cellStyle name="20% - Ênfase6 6 2 4 3" xfId="17053" xr:uid="{AB9B7353-1E9E-4E0F-A488-BBCF70727C20}"/>
    <cellStyle name="20% - Ênfase6 6 2 4 4" xfId="17054" xr:uid="{856E56D7-1399-424F-9F4B-B3098E553611}"/>
    <cellStyle name="20% - Ênfase6 6 2 4 5" xfId="17055" xr:uid="{F5B695BC-FAEE-48D7-B2E5-B8E6DD3C781C}"/>
    <cellStyle name="20% - Ênfase6 6 2 4 6" xfId="17056" xr:uid="{FE72E6D4-4C73-487C-9EA4-4A679B07FF69}"/>
    <cellStyle name="20% - Ênfase6 6 2 4 7" xfId="17057" xr:uid="{169FF060-0A92-4120-A80A-78740B70D824}"/>
    <cellStyle name="20% - Ênfase6 6 2 4 8" xfId="17058" xr:uid="{DACCF750-6DFD-44F0-A22A-6727F7787DBB}"/>
    <cellStyle name="20% - Ênfase6 6 2 4 9" xfId="17059" xr:uid="{D8C32307-032D-4CB3-87C2-AF711B5990FA}"/>
    <cellStyle name="20% - Ênfase6 6 2 5" xfId="17060" xr:uid="{07997AC5-9D36-44E2-9E22-D2DA3E523C68}"/>
    <cellStyle name="20% - Ênfase6 6 2 5 10" xfId="17061" xr:uid="{9A03F6D3-09B0-4396-B03A-12CDD85CFAD1}"/>
    <cellStyle name="20% - Ênfase6 6 2 5 11" xfId="17062" xr:uid="{7DC2FE68-97B0-4E63-A521-DC7933B79466}"/>
    <cellStyle name="20% - Ênfase6 6 2 5 12" xfId="17063" xr:uid="{0F181EFE-A7A1-4953-A68A-3182832F0BAC}"/>
    <cellStyle name="20% - Ênfase6 6 2 5 13" xfId="17064" xr:uid="{7C2D7F0D-6C85-4975-8B37-F6832A55277C}"/>
    <cellStyle name="20% - Ênfase6 6 2 5 2" xfId="17065" xr:uid="{747DE1ED-AF78-4014-8D81-958FBEF4E971}"/>
    <cellStyle name="20% - Ênfase6 6 2 5 3" xfId="17066" xr:uid="{CD4BF06D-77A2-47CF-9BFB-9AFD461BFB76}"/>
    <cellStyle name="20% - Ênfase6 6 2 5 4" xfId="17067" xr:uid="{BA393CFC-D6AA-4CFE-9E4E-021185216942}"/>
    <cellStyle name="20% - Ênfase6 6 2 5 5" xfId="17068" xr:uid="{FF3396A5-8622-41B8-941A-BFE68887CC0E}"/>
    <cellStyle name="20% - Ênfase6 6 2 5 6" xfId="17069" xr:uid="{7856C8F7-013B-4B76-8076-E5F16887B429}"/>
    <cellStyle name="20% - Ênfase6 6 2 5 7" xfId="17070" xr:uid="{92B9F959-A4E7-42D5-8242-C09454D28F83}"/>
    <cellStyle name="20% - Ênfase6 6 2 5 8" xfId="17071" xr:uid="{CF0F666D-63F8-4A50-8E7E-132942F5F99F}"/>
    <cellStyle name="20% - Ênfase6 6 2 5 9" xfId="17072" xr:uid="{E684FDBB-BB76-460C-AAE2-B33771E72241}"/>
    <cellStyle name="20% - Ênfase6 6 2 6" xfId="17073" xr:uid="{27DFAC69-CCA8-4C2B-9231-6327DE1976A3}"/>
    <cellStyle name="20% - Ênfase6 6 2 6 10" xfId="17074" xr:uid="{843ADEFD-AC8C-4CC9-B0F1-52048483AD62}"/>
    <cellStyle name="20% - Ênfase6 6 2 6 11" xfId="17075" xr:uid="{3A1A02CE-F6C5-49FE-8236-6C579618B2BD}"/>
    <cellStyle name="20% - Ênfase6 6 2 6 12" xfId="17076" xr:uid="{A90DB652-CF95-492F-B367-52745703AA94}"/>
    <cellStyle name="20% - Ênfase6 6 2 6 13" xfId="17077" xr:uid="{50A5166E-CE49-46E7-8A21-F23E64CADE38}"/>
    <cellStyle name="20% - Ênfase6 6 2 6 2" xfId="17078" xr:uid="{90D8F97E-DA98-4EA2-9E10-31A48F5E51B4}"/>
    <cellStyle name="20% - Ênfase6 6 2 6 3" xfId="17079" xr:uid="{74204582-7618-4548-A5E9-1932163CF3E2}"/>
    <cellStyle name="20% - Ênfase6 6 2 6 4" xfId="17080" xr:uid="{7DB75275-EFBD-4F66-A92C-5C309F48BDB2}"/>
    <cellStyle name="20% - Ênfase6 6 2 6 5" xfId="17081" xr:uid="{4C5D02E3-4ACE-41B5-886B-BDD719461FD4}"/>
    <cellStyle name="20% - Ênfase6 6 2 6 6" xfId="17082" xr:uid="{C51894D6-548C-4960-AA49-D0B29F81464F}"/>
    <cellStyle name="20% - Ênfase6 6 2 6 7" xfId="17083" xr:uid="{A3A11F08-4922-4478-850E-588E14CB8826}"/>
    <cellStyle name="20% - Ênfase6 6 2 6 8" xfId="17084" xr:uid="{EA30075B-7960-4AC4-B9FA-1BB670F6E2D6}"/>
    <cellStyle name="20% - Ênfase6 6 2 6 9" xfId="17085" xr:uid="{3DFB8E27-0F8B-4727-BD2B-F57D6E182BD6}"/>
    <cellStyle name="20% - Ênfase6 6 2 7" xfId="17086" xr:uid="{DEEC488B-7D0D-4473-8AD8-D269F578B60C}"/>
    <cellStyle name="20% - Ênfase6 6 2 7 10" xfId="17087" xr:uid="{6DADD2AC-67C0-4F94-9990-3D6870967A83}"/>
    <cellStyle name="20% - Ênfase6 6 2 7 11" xfId="17088" xr:uid="{F797B859-0A03-4CE6-B549-F79741435F26}"/>
    <cellStyle name="20% - Ênfase6 6 2 7 12" xfId="17089" xr:uid="{B30F53F8-70A7-4BF5-8592-16F2AE0CDB16}"/>
    <cellStyle name="20% - Ênfase6 6 2 7 13" xfId="17090" xr:uid="{D06888F6-43FA-440A-A9DC-A0DB9B833DA3}"/>
    <cellStyle name="20% - Ênfase6 6 2 7 2" xfId="17091" xr:uid="{15DD7A7F-EE13-474D-9DC1-C2F560952670}"/>
    <cellStyle name="20% - Ênfase6 6 2 7 3" xfId="17092" xr:uid="{773C81FB-2CC3-4AF3-886B-DFB5EA247B2B}"/>
    <cellStyle name="20% - Ênfase6 6 2 7 4" xfId="17093" xr:uid="{72EE0593-9DF8-4BCD-BF3E-49E29FA41753}"/>
    <cellStyle name="20% - Ênfase6 6 2 7 5" xfId="17094" xr:uid="{1B183814-B43E-4B21-BFEE-F78F5CA69411}"/>
    <cellStyle name="20% - Ênfase6 6 2 7 6" xfId="17095" xr:uid="{0C9F9713-50AE-48BF-A721-4866FE240E8A}"/>
    <cellStyle name="20% - Ênfase6 6 2 7 7" xfId="17096" xr:uid="{CF699EB5-47F0-49B8-8F02-5D85445706D1}"/>
    <cellStyle name="20% - Ênfase6 6 2 7 8" xfId="17097" xr:uid="{D58CC0E5-E4BD-4FA5-80E4-3E39F789737F}"/>
    <cellStyle name="20% - Ênfase6 6 2 7 9" xfId="17098" xr:uid="{8F93B9A0-1F91-462B-B50E-03D4BF924E66}"/>
    <cellStyle name="20% - Ênfase6 6 2 8" xfId="17099" xr:uid="{578553A6-C903-499A-96C5-69C2BD083215}"/>
    <cellStyle name="20% - Ênfase6 6 2 8 10" xfId="17100" xr:uid="{F69F5DCE-9C26-4819-886E-A2F21D657517}"/>
    <cellStyle name="20% - Ênfase6 6 2 8 11" xfId="17101" xr:uid="{35A85C16-B5AA-497E-9259-F6AD821F62BD}"/>
    <cellStyle name="20% - Ênfase6 6 2 8 12" xfId="17102" xr:uid="{12362C89-5067-4D02-A630-ADD0FA18B353}"/>
    <cellStyle name="20% - Ênfase6 6 2 8 13" xfId="17103" xr:uid="{3B83C707-81AA-4601-8183-382433C9400C}"/>
    <cellStyle name="20% - Ênfase6 6 2 8 2" xfId="17104" xr:uid="{A2DEAFA5-6E44-4F3B-8167-BE3F03E17294}"/>
    <cellStyle name="20% - Ênfase6 6 2 8 3" xfId="17105" xr:uid="{970DFE73-4134-424E-AF83-B46141243915}"/>
    <cellStyle name="20% - Ênfase6 6 2 8 4" xfId="17106" xr:uid="{E47CC341-4395-4256-A2CF-583D20485113}"/>
    <cellStyle name="20% - Ênfase6 6 2 8 5" xfId="17107" xr:uid="{639AC11E-08FA-473C-8A85-D648C066225E}"/>
    <cellStyle name="20% - Ênfase6 6 2 8 6" xfId="17108" xr:uid="{3B1D0C02-EF67-473E-99A4-FE768B396CA6}"/>
    <cellStyle name="20% - Ênfase6 6 2 8 7" xfId="17109" xr:uid="{CCE960CF-9DBA-44EB-89BF-E80EF6765A67}"/>
    <cellStyle name="20% - Ênfase6 6 2 8 8" xfId="17110" xr:uid="{F65DBCE6-7881-42C2-9734-81D512594984}"/>
    <cellStyle name="20% - Ênfase6 6 2 8 9" xfId="17111" xr:uid="{6180DF4C-63C7-40AA-B303-C565347FE76F}"/>
    <cellStyle name="20% - Ênfase6 6 2 9" xfId="17112" xr:uid="{31773D4F-C2E0-40CE-9E90-F523EBDC9C89}"/>
    <cellStyle name="20% - Ênfase6 6 2 9 10" xfId="17113" xr:uid="{8E457031-2775-43C8-A9F3-2965147A0FC5}"/>
    <cellStyle name="20% - Ênfase6 6 2 9 11" xfId="17114" xr:uid="{692AA0C9-A800-4EDC-8845-6F6EAFD07943}"/>
    <cellStyle name="20% - Ênfase6 6 2 9 12" xfId="17115" xr:uid="{8BE434C2-1441-46FC-9D2C-55FB66BE1F24}"/>
    <cellStyle name="20% - Ênfase6 6 2 9 13" xfId="17116" xr:uid="{CBC2FC94-BC96-4802-88FE-C0C764BE5D86}"/>
    <cellStyle name="20% - Ênfase6 6 2 9 2" xfId="17117" xr:uid="{C450E31C-717A-4731-BEAB-945B32D7B755}"/>
    <cellStyle name="20% - Ênfase6 6 2 9 3" xfId="17118" xr:uid="{ED89D205-62B8-43A7-9FDF-6D5D09EAA804}"/>
    <cellStyle name="20% - Ênfase6 6 2 9 4" xfId="17119" xr:uid="{9D56A2BB-FEF2-4202-A483-04392EEB16C4}"/>
    <cellStyle name="20% - Ênfase6 6 2 9 5" xfId="17120" xr:uid="{703BB1DC-4914-4D3C-81F0-1440ED73306F}"/>
    <cellStyle name="20% - Ênfase6 6 2 9 6" xfId="17121" xr:uid="{0499E303-9198-44B1-B317-35E1DD842BE1}"/>
    <cellStyle name="20% - Ênfase6 6 2 9 7" xfId="17122" xr:uid="{A5A4772E-BBCF-44C1-9B97-0D1C242DE51E}"/>
    <cellStyle name="20% - Ênfase6 6 2 9 8" xfId="17123" xr:uid="{A418608C-D735-424E-AC53-C293EF44BA86}"/>
    <cellStyle name="20% - Ênfase6 6 2 9 9" xfId="17124" xr:uid="{3E04F6B2-FDB3-4CBB-A458-BC68B5460AEF}"/>
    <cellStyle name="20% - Ênfase6 6 20" xfId="17125" xr:uid="{21AD01B4-CF87-4C42-861E-3A49669D860D}"/>
    <cellStyle name="20% - Ênfase6 6 21" xfId="17126" xr:uid="{C9A47A04-4852-410F-9110-1C079B7A9AFB}"/>
    <cellStyle name="20% - Ênfase6 6 22" xfId="17127" xr:uid="{A2919643-50C9-45F9-A2E5-C5D6088BF640}"/>
    <cellStyle name="20% - Ênfase6 6 23" xfId="17128" xr:uid="{0D07E538-BD80-40EE-8216-3B6A0D7C5CD3}"/>
    <cellStyle name="20% - Ênfase6 6 24" xfId="17129" xr:uid="{A5A21D50-ED84-46DE-8B4B-4A6BD749AD80}"/>
    <cellStyle name="20% - Ênfase6 6 3" xfId="17130" xr:uid="{9D793448-80FF-4224-A37D-EB2C5ACECC7C}"/>
    <cellStyle name="20% - Ênfase6 6 3 10" xfId="17131" xr:uid="{FBA9F84C-1BA9-4357-8A8E-082ECB136BFB}"/>
    <cellStyle name="20% - Ênfase6 6 3 11" xfId="17132" xr:uid="{728877C1-6A35-46E8-9CFD-4FB9D303776D}"/>
    <cellStyle name="20% - Ênfase6 6 3 12" xfId="17133" xr:uid="{07EF2ECB-D183-4004-B0D9-B9A1D51B1B7D}"/>
    <cellStyle name="20% - Ênfase6 6 3 13" xfId="17134" xr:uid="{0715E6A1-4F22-4033-8C79-7472C9D00BDB}"/>
    <cellStyle name="20% - Ênfase6 6 3 2" xfId="17135" xr:uid="{76533A3D-F9AE-421E-BF02-4622EABC8104}"/>
    <cellStyle name="20% - Ênfase6 6 3 3" xfId="17136" xr:uid="{2258D030-4639-441D-A687-3FA09F51B4A4}"/>
    <cellStyle name="20% - Ênfase6 6 3 4" xfId="17137" xr:uid="{1ED11DD0-CC9E-4D82-8440-11BCEFCEAC01}"/>
    <cellStyle name="20% - Ênfase6 6 3 5" xfId="17138" xr:uid="{97EAEB5D-27A3-458A-93B3-A72519E5C904}"/>
    <cellStyle name="20% - Ênfase6 6 3 6" xfId="17139" xr:uid="{C599791A-87F1-417C-BD61-D4BA67705F7C}"/>
    <cellStyle name="20% - Ênfase6 6 3 7" xfId="17140" xr:uid="{D264C5B8-0A45-4216-BAB7-9771ADCCFB96}"/>
    <cellStyle name="20% - Ênfase6 6 3 8" xfId="17141" xr:uid="{787035A4-95EB-442C-9718-995F040BD304}"/>
    <cellStyle name="20% - Ênfase6 6 3 9" xfId="17142" xr:uid="{C71A777D-61AE-4086-A4A5-7D1E96CEC6BB}"/>
    <cellStyle name="20% - Ênfase6 6 4" xfId="17143" xr:uid="{35292286-45A5-4BA3-965C-32DAFD275491}"/>
    <cellStyle name="20% - Ênfase6 6 4 10" xfId="17144" xr:uid="{3E1D748F-3419-46FF-B120-7E461AC0B1F6}"/>
    <cellStyle name="20% - Ênfase6 6 4 11" xfId="17145" xr:uid="{32A2E342-90C6-4F1C-BA54-55029E11E855}"/>
    <cellStyle name="20% - Ênfase6 6 4 12" xfId="17146" xr:uid="{E9096287-F54C-49F8-BDBD-6B0A582F8DB5}"/>
    <cellStyle name="20% - Ênfase6 6 4 13" xfId="17147" xr:uid="{D00DCE8C-5B6C-4013-B9CD-5A5D2A1B1AAB}"/>
    <cellStyle name="20% - Ênfase6 6 4 2" xfId="17148" xr:uid="{AB149188-D4E1-4D30-9779-19C9CBC5CBBF}"/>
    <cellStyle name="20% - Ênfase6 6 4 3" xfId="17149" xr:uid="{CDEA932F-D2FC-4BE9-9168-4E64A2C21D9C}"/>
    <cellStyle name="20% - Ênfase6 6 4 4" xfId="17150" xr:uid="{7313CED9-29AD-4670-985C-0D832A9E49FC}"/>
    <cellStyle name="20% - Ênfase6 6 4 5" xfId="17151" xr:uid="{A72DC56E-E155-4A2B-82B9-1A33F9E34F84}"/>
    <cellStyle name="20% - Ênfase6 6 4 6" xfId="17152" xr:uid="{BE68227E-5D52-4432-8C9D-0326A88DA07A}"/>
    <cellStyle name="20% - Ênfase6 6 4 7" xfId="17153" xr:uid="{3B8AE3D0-B0A8-47C5-8762-1C97248A9FC8}"/>
    <cellStyle name="20% - Ênfase6 6 4 8" xfId="17154" xr:uid="{0C2DCF41-7A9E-4AF2-BA7F-8F646C5D93AA}"/>
    <cellStyle name="20% - Ênfase6 6 4 9" xfId="17155" xr:uid="{49D4B928-9418-4F28-B669-871E729E2426}"/>
    <cellStyle name="20% - Ênfase6 6 5" xfId="17156" xr:uid="{9DBE905E-BCFF-41D8-8BB7-FBE968D97472}"/>
    <cellStyle name="20% - Ênfase6 6 5 10" xfId="17157" xr:uid="{88DA494A-C8D6-42BD-909B-291C6B29BF92}"/>
    <cellStyle name="20% - Ênfase6 6 5 11" xfId="17158" xr:uid="{43BD0DD0-A1FD-460E-81BD-33B887FB1ABC}"/>
    <cellStyle name="20% - Ênfase6 6 5 12" xfId="17159" xr:uid="{D071DD45-A34C-45F1-A8FF-2A86A4C38A29}"/>
    <cellStyle name="20% - Ênfase6 6 5 13" xfId="17160" xr:uid="{11F1DF6E-252C-4C9C-85B1-19E0313418EF}"/>
    <cellStyle name="20% - Ênfase6 6 5 2" xfId="17161" xr:uid="{1BF2579B-99E5-4F05-A8ED-14A31CAAF005}"/>
    <cellStyle name="20% - Ênfase6 6 5 3" xfId="17162" xr:uid="{9E7E22BD-D2C5-41ED-93FB-4EB36B159510}"/>
    <cellStyle name="20% - Ênfase6 6 5 4" xfId="17163" xr:uid="{E8ED03CA-7167-4603-92D0-08F9BF0AA431}"/>
    <cellStyle name="20% - Ênfase6 6 5 5" xfId="17164" xr:uid="{FEABC1E4-4A24-4AF2-A750-F33BEF9A41AB}"/>
    <cellStyle name="20% - Ênfase6 6 5 6" xfId="17165" xr:uid="{89541880-EF09-4FBC-86F4-CAA9A560B89A}"/>
    <cellStyle name="20% - Ênfase6 6 5 7" xfId="17166" xr:uid="{9618FA79-8CAC-4584-BC87-62E5E89334B9}"/>
    <cellStyle name="20% - Ênfase6 6 5 8" xfId="17167" xr:uid="{9ED349FE-EACC-4B08-914F-A1AEF9EA8BD7}"/>
    <cellStyle name="20% - Ênfase6 6 5 9" xfId="17168" xr:uid="{57EE0427-6030-4D7D-A4C7-086AC0343688}"/>
    <cellStyle name="20% - Ênfase6 6 6" xfId="17169" xr:uid="{371ACEDF-2DEB-4791-9544-EF98FE136AC1}"/>
    <cellStyle name="20% - Ênfase6 6 6 10" xfId="17170" xr:uid="{060B3D34-9A86-4FC0-B815-25850ABE4833}"/>
    <cellStyle name="20% - Ênfase6 6 6 11" xfId="17171" xr:uid="{816A71EA-C4F5-4E8E-B6DC-6F2B5AAE17F7}"/>
    <cellStyle name="20% - Ênfase6 6 6 12" xfId="17172" xr:uid="{D62B4745-7967-4DA8-B578-09BB199736A2}"/>
    <cellStyle name="20% - Ênfase6 6 6 13" xfId="17173" xr:uid="{9E97E329-278F-4A4C-BA89-0989EB175B52}"/>
    <cellStyle name="20% - Ênfase6 6 6 2" xfId="17174" xr:uid="{A5A2F499-6FBA-4004-B293-5BE062240948}"/>
    <cellStyle name="20% - Ênfase6 6 6 3" xfId="17175" xr:uid="{A3447BC5-7990-4F72-ACF2-F6B4A1A9B208}"/>
    <cellStyle name="20% - Ênfase6 6 6 4" xfId="17176" xr:uid="{CBB47BE7-6B70-46B6-B90E-9ECFFAE38EF9}"/>
    <cellStyle name="20% - Ênfase6 6 6 5" xfId="17177" xr:uid="{B5077894-6679-404F-A50F-64F9E76D1433}"/>
    <cellStyle name="20% - Ênfase6 6 6 6" xfId="17178" xr:uid="{6A937215-2553-4185-8B00-D9D29563334F}"/>
    <cellStyle name="20% - Ênfase6 6 6 7" xfId="17179" xr:uid="{6CFB7A5D-AB6F-4071-B322-FE7698A44A61}"/>
    <cellStyle name="20% - Ênfase6 6 6 8" xfId="17180" xr:uid="{1F533224-28C5-4A1A-8C9A-3B6A963CBE71}"/>
    <cellStyle name="20% - Ênfase6 6 6 9" xfId="17181" xr:uid="{0C114502-23E5-4F0A-949C-9269E6B03AC6}"/>
    <cellStyle name="20% - Ênfase6 6 7" xfId="17182" xr:uid="{499E8025-7724-4999-98D6-6108ACE378B3}"/>
    <cellStyle name="20% - Ênfase6 6 7 10" xfId="17183" xr:uid="{7803014A-B38D-4E7E-958E-994A52325B96}"/>
    <cellStyle name="20% - Ênfase6 6 7 11" xfId="17184" xr:uid="{B472D103-C1BA-43A6-BC1D-9801358ACC4E}"/>
    <cellStyle name="20% - Ênfase6 6 7 12" xfId="17185" xr:uid="{C83FC328-EC57-4305-99AE-022E90778D65}"/>
    <cellStyle name="20% - Ênfase6 6 7 13" xfId="17186" xr:uid="{C09E727D-8AB0-45CF-9640-04C5487D1532}"/>
    <cellStyle name="20% - Ênfase6 6 7 2" xfId="17187" xr:uid="{116F830F-CB3C-47AF-B335-DD35121B1301}"/>
    <cellStyle name="20% - Ênfase6 6 7 3" xfId="17188" xr:uid="{0CBEDD20-7618-4460-A72E-76CBA8455996}"/>
    <cellStyle name="20% - Ênfase6 6 7 4" xfId="17189" xr:uid="{36ABAC78-4B20-46AE-9D69-A45F2F9781BF}"/>
    <cellStyle name="20% - Ênfase6 6 7 5" xfId="17190" xr:uid="{9F574081-1CF8-4798-8476-20030FF647DE}"/>
    <cellStyle name="20% - Ênfase6 6 7 6" xfId="17191" xr:uid="{7FAFF4B7-708A-45B5-A8F9-39C5EB2A0975}"/>
    <cellStyle name="20% - Ênfase6 6 7 7" xfId="17192" xr:uid="{F7CC218C-8463-4AB7-A3BF-C73BB1EC486F}"/>
    <cellStyle name="20% - Ênfase6 6 7 8" xfId="17193" xr:uid="{94BBE045-5380-44A0-80C5-2B0609BBB1B9}"/>
    <cellStyle name="20% - Ênfase6 6 7 9" xfId="17194" xr:uid="{B8F99E06-7636-4CEF-8CE8-8151218FE388}"/>
    <cellStyle name="20% - Ênfase6 6 8" xfId="17195" xr:uid="{6C9D78CA-D1A5-470C-BCC8-0781B73C0E1B}"/>
    <cellStyle name="20% - Ênfase6 6 8 10" xfId="17196" xr:uid="{2ACBDA8C-FD2D-44B4-B850-F624D2EFAB59}"/>
    <cellStyle name="20% - Ênfase6 6 8 11" xfId="17197" xr:uid="{E410E627-C06E-4A6D-B2E4-09D4C53E7E84}"/>
    <cellStyle name="20% - Ênfase6 6 8 12" xfId="17198" xr:uid="{3C0F78CC-4599-4CFF-9169-F401033F478C}"/>
    <cellStyle name="20% - Ênfase6 6 8 13" xfId="17199" xr:uid="{3E93C659-9E39-4B23-AC52-C23BC641517A}"/>
    <cellStyle name="20% - Ênfase6 6 8 2" xfId="17200" xr:uid="{8D9B39D0-1FCA-47D8-BD90-190FFAE73BD5}"/>
    <cellStyle name="20% - Ênfase6 6 8 3" xfId="17201" xr:uid="{FC7334D6-C65A-4829-86E8-E166739A28C1}"/>
    <cellStyle name="20% - Ênfase6 6 8 4" xfId="17202" xr:uid="{9E1ABD35-5B4A-4EB1-A389-DD6454AD79B2}"/>
    <cellStyle name="20% - Ênfase6 6 8 5" xfId="17203" xr:uid="{C05AD59D-7830-4C50-9BB6-D62B9161160A}"/>
    <cellStyle name="20% - Ênfase6 6 8 6" xfId="17204" xr:uid="{45EA653A-68B4-4550-A9D6-A29D5D03013D}"/>
    <cellStyle name="20% - Ênfase6 6 8 7" xfId="17205" xr:uid="{B93984C0-8A79-4F53-80A2-F6BF85651BEA}"/>
    <cellStyle name="20% - Ênfase6 6 8 8" xfId="17206" xr:uid="{778E06D5-6896-4701-90A5-B62DDCE4C7B1}"/>
    <cellStyle name="20% - Ênfase6 6 8 9" xfId="17207" xr:uid="{6E570B97-3B3F-42E2-9863-B735F9751206}"/>
    <cellStyle name="20% - Ênfase6 6 9" xfId="17208" xr:uid="{25118E56-7529-4096-8797-66B11777C087}"/>
    <cellStyle name="20% - Ênfase6 6 9 10" xfId="17209" xr:uid="{9A5F8229-6C13-4D66-B4FF-88E1868345BB}"/>
    <cellStyle name="20% - Ênfase6 6 9 11" xfId="17210" xr:uid="{F2DE9349-B88A-4120-9116-2F4C329A72DB}"/>
    <cellStyle name="20% - Ênfase6 6 9 12" xfId="17211" xr:uid="{DB1D9EC7-967E-4F8B-B7F8-3615695D4D17}"/>
    <cellStyle name="20% - Ênfase6 6 9 13" xfId="17212" xr:uid="{06BF0DC5-A906-4302-AC7B-E86129CB648A}"/>
    <cellStyle name="20% - Ênfase6 6 9 2" xfId="17213" xr:uid="{8FD112DC-E8EE-43D3-9CD3-79B97FFFD528}"/>
    <cellStyle name="20% - Ênfase6 6 9 3" xfId="17214" xr:uid="{C699AAE8-6381-40A6-86FC-B04B03E3469B}"/>
    <cellStyle name="20% - Ênfase6 6 9 4" xfId="17215" xr:uid="{4D303925-F020-40C6-AFC8-1B72EA23B0B5}"/>
    <cellStyle name="20% - Ênfase6 6 9 5" xfId="17216" xr:uid="{BC29BBCF-D790-469D-8250-D9E81FE97DFA}"/>
    <cellStyle name="20% - Ênfase6 6 9 6" xfId="17217" xr:uid="{30014D3A-322D-46E0-A537-72511A5B99E5}"/>
    <cellStyle name="20% - Ênfase6 6 9 7" xfId="17218" xr:uid="{7F2C8662-2428-4D4F-8231-D1B71405D74D}"/>
    <cellStyle name="20% - Ênfase6 6 9 8" xfId="17219" xr:uid="{2E737E46-385D-4337-ADCD-AECCC8A7D570}"/>
    <cellStyle name="20% - Ênfase6 6 9 9" xfId="17220" xr:uid="{DB1E96DA-3279-4B74-85EF-EA1330392357}"/>
    <cellStyle name="20% - Ênfase6 7" xfId="17221" xr:uid="{2300C980-2EA1-4959-A890-BF2184214F24}"/>
    <cellStyle name="20% - Ênfase6 7 10" xfId="17222" xr:uid="{1DF8020A-380A-46A9-9189-9873B3FC7E2D}"/>
    <cellStyle name="20% - Ênfase6 7 10 10" xfId="17223" xr:uid="{60E46E9E-5AFE-4949-8D59-3319935131D6}"/>
    <cellStyle name="20% - Ênfase6 7 10 11" xfId="17224" xr:uid="{6E140BF3-54B1-4C09-B1EA-DBF177F85B22}"/>
    <cellStyle name="20% - Ênfase6 7 10 12" xfId="17225" xr:uid="{7CE3AC42-6C53-4027-9163-ECE96C7AEED3}"/>
    <cellStyle name="20% - Ênfase6 7 10 13" xfId="17226" xr:uid="{CE590165-17D0-4834-9FB7-676ACCD0B166}"/>
    <cellStyle name="20% - Ênfase6 7 10 2" xfId="17227" xr:uid="{C1B31F63-1A67-474B-BEF5-48E102B95B05}"/>
    <cellStyle name="20% - Ênfase6 7 10 3" xfId="17228" xr:uid="{F83D46B0-07C8-4AB8-8024-22DDC97D2469}"/>
    <cellStyle name="20% - Ênfase6 7 10 4" xfId="17229" xr:uid="{3D3BDFBA-60A0-4D2A-B333-7CC045BD1B80}"/>
    <cellStyle name="20% - Ênfase6 7 10 5" xfId="17230" xr:uid="{F967497A-D00F-4965-AC2A-0AE52CCF035F}"/>
    <cellStyle name="20% - Ênfase6 7 10 6" xfId="17231" xr:uid="{4AD75AD9-6131-4A6B-8DA6-ABF267D867A5}"/>
    <cellStyle name="20% - Ênfase6 7 10 7" xfId="17232" xr:uid="{5ABA63CF-1FAF-4FBA-96E8-3250D65E36DA}"/>
    <cellStyle name="20% - Ênfase6 7 10 8" xfId="17233" xr:uid="{D1DF4E5E-0E69-41DE-A389-2CE8D2C04AE1}"/>
    <cellStyle name="20% - Ênfase6 7 10 9" xfId="17234" xr:uid="{C3C5523B-262D-44B4-BC1C-150C200AC2F1}"/>
    <cellStyle name="20% - Ênfase6 7 11" xfId="17235" xr:uid="{C3AA189C-4639-4941-B576-9E4908441AC4}"/>
    <cellStyle name="20% - Ênfase6 7 11 10" xfId="17236" xr:uid="{A3F94745-088F-4D88-A57D-5EF42A116B87}"/>
    <cellStyle name="20% - Ênfase6 7 11 11" xfId="17237" xr:uid="{43FCB7B4-4DBA-4037-8F52-8CDFF4325E4E}"/>
    <cellStyle name="20% - Ênfase6 7 11 12" xfId="17238" xr:uid="{C779FC12-4177-4DFB-BB1A-4571C44E5140}"/>
    <cellStyle name="20% - Ênfase6 7 11 13" xfId="17239" xr:uid="{EE746F7D-1ADD-436E-91B8-9E14D7A8971A}"/>
    <cellStyle name="20% - Ênfase6 7 11 2" xfId="17240" xr:uid="{51FE6DDB-FCCF-46DF-8803-F567F532260B}"/>
    <cellStyle name="20% - Ênfase6 7 11 3" xfId="17241" xr:uid="{DD7C4A7C-C85E-4FDC-9159-55C32407AEB8}"/>
    <cellStyle name="20% - Ênfase6 7 11 4" xfId="17242" xr:uid="{0D9B09C2-C50C-4DF7-87CD-2827DF9A83AD}"/>
    <cellStyle name="20% - Ênfase6 7 11 5" xfId="17243" xr:uid="{5D7F2D4A-DF71-4F8B-B735-6722C3AF7881}"/>
    <cellStyle name="20% - Ênfase6 7 11 6" xfId="17244" xr:uid="{C95B52E7-D1EB-4B42-8A22-59D957B07A95}"/>
    <cellStyle name="20% - Ênfase6 7 11 7" xfId="17245" xr:uid="{E6076189-D5C6-49A3-ADCD-73C0FE915D1E}"/>
    <cellStyle name="20% - Ênfase6 7 11 8" xfId="17246" xr:uid="{95DEA92F-0DC5-41C0-8764-9F1A1EDC7233}"/>
    <cellStyle name="20% - Ênfase6 7 11 9" xfId="17247" xr:uid="{A72FC16A-02A8-4FAF-A728-60CD92B2A192}"/>
    <cellStyle name="20% - Ênfase6 7 12" xfId="17248" xr:uid="{C6BF5857-92B6-4F54-AE60-CD235D56D8F6}"/>
    <cellStyle name="20% - Ênfase6 7 12 10" xfId="17249" xr:uid="{87FD0713-8A62-4A5D-844C-357ADAF9B7BC}"/>
    <cellStyle name="20% - Ênfase6 7 12 11" xfId="17250" xr:uid="{F9EA1351-729A-4F90-80C3-DDACF55990C1}"/>
    <cellStyle name="20% - Ênfase6 7 12 12" xfId="17251" xr:uid="{0888F54E-6336-44AD-A3C3-EF7C9A180505}"/>
    <cellStyle name="20% - Ênfase6 7 12 13" xfId="17252" xr:uid="{DC7C5A9B-3669-48D1-8B45-6A5CC5C864D3}"/>
    <cellStyle name="20% - Ênfase6 7 12 2" xfId="17253" xr:uid="{039CF14C-08B6-434F-A2D8-C122C973B4C7}"/>
    <cellStyle name="20% - Ênfase6 7 12 3" xfId="17254" xr:uid="{884BFEDE-0D7F-4F50-84D4-4361A3708EAE}"/>
    <cellStyle name="20% - Ênfase6 7 12 4" xfId="17255" xr:uid="{C10037C6-F993-457E-A6BF-0BD4D058590D}"/>
    <cellStyle name="20% - Ênfase6 7 12 5" xfId="17256" xr:uid="{79245FBF-B83B-447B-AD95-1BB61A437C70}"/>
    <cellStyle name="20% - Ênfase6 7 12 6" xfId="17257" xr:uid="{A7DD76F1-AAFC-42CD-955F-798F3EF2A67C}"/>
    <cellStyle name="20% - Ênfase6 7 12 7" xfId="17258" xr:uid="{E0F5A5E0-2059-4741-8C43-117D90891CC4}"/>
    <cellStyle name="20% - Ênfase6 7 12 8" xfId="17259" xr:uid="{C1A03EA6-1E07-484D-828E-86760DFDE7B8}"/>
    <cellStyle name="20% - Ênfase6 7 12 9" xfId="17260" xr:uid="{9733CB18-0ACF-4B31-9DC0-AB79D666BC76}"/>
    <cellStyle name="20% - Ênfase6 7 13" xfId="17261" xr:uid="{BB973A35-4158-45DB-A6EF-123DD83C1572}"/>
    <cellStyle name="20% - Ênfase6 7 14" xfId="17262" xr:uid="{FDEEC662-9B0C-4DDD-8C6A-2F2CADE2466F}"/>
    <cellStyle name="20% - Ênfase6 7 15" xfId="17263" xr:uid="{33314F46-FF17-4CFF-8727-CA0DDC4169C9}"/>
    <cellStyle name="20% - Ênfase6 7 16" xfId="17264" xr:uid="{0852076D-533D-42E4-B1AB-352EAAA168B8}"/>
    <cellStyle name="20% - Ênfase6 7 17" xfId="17265" xr:uid="{5549AD90-8503-44BC-803A-A218011C853E}"/>
    <cellStyle name="20% - Ênfase6 7 18" xfId="17266" xr:uid="{AC564A11-A823-4831-809B-C7B55D787921}"/>
    <cellStyle name="20% - Ênfase6 7 19" xfId="17267" xr:uid="{CF75CEF2-2437-407E-8301-CD4A6DF4B9B1}"/>
    <cellStyle name="20% - Ênfase6 7 2" xfId="17268" xr:uid="{8B8CC42B-228B-4E69-8778-09C066509E7B}"/>
    <cellStyle name="20% - Ênfase6 7 2 10" xfId="17269" xr:uid="{7C6A574C-F595-487E-BBC2-DD76D62A94A1}"/>
    <cellStyle name="20% - Ênfase6 7 2 10 10" xfId="17270" xr:uid="{40B23102-9BC9-47B8-886B-195C2CDDFE57}"/>
    <cellStyle name="20% - Ênfase6 7 2 10 11" xfId="17271" xr:uid="{975BEED2-EB79-4C5F-B03C-B4FB9BD8C6A0}"/>
    <cellStyle name="20% - Ênfase6 7 2 10 12" xfId="17272" xr:uid="{8D65EC33-7F1B-4192-9CA1-6956F9B0C913}"/>
    <cellStyle name="20% - Ênfase6 7 2 10 13" xfId="17273" xr:uid="{E769D36A-91E1-48DC-9577-A88BDDA756ED}"/>
    <cellStyle name="20% - Ênfase6 7 2 10 2" xfId="17274" xr:uid="{E75E390C-D99A-4E86-865F-F27DA5BFDEC7}"/>
    <cellStyle name="20% - Ênfase6 7 2 10 3" xfId="17275" xr:uid="{E294F9EE-36D0-470A-8078-16EA88DE5673}"/>
    <cellStyle name="20% - Ênfase6 7 2 10 4" xfId="17276" xr:uid="{D3DA9660-0A27-4FAE-8867-CAB2C7A2687C}"/>
    <cellStyle name="20% - Ênfase6 7 2 10 5" xfId="17277" xr:uid="{95DB38E0-1A4C-4178-BEC4-1B7161D39077}"/>
    <cellStyle name="20% - Ênfase6 7 2 10 6" xfId="17278" xr:uid="{FACB9F61-F41C-47BE-B80C-295211BC8294}"/>
    <cellStyle name="20% - Ênfase6 7 2 10 7" xfId="17279" xr:uid="{2C1ACCE9-2123-4D6E-9285-A265139EC60C}"/>
    <cellStyle name="20% - Ênfase6 7 2 10 8" xfId="17280" xr:uid="{254744DD-2DAB-4849-AD95-259D8721F218}"/>
    <cellStyle name="20% - Ênfase6 7 2 10 9" xfId="17281" xr:uid="{BBEFC3AF-6AF4-4CEF-9E57-899A3AF9A2FD}"/>
    <cellStyle name="20% - Ênfase6 7 2 11" xfId="17282" xr:uid="{4556E166-79B2-44D6-A699-FF3F4ECCD615}"/>
    <cellStyle name="20% - Ênfase6 7 2 11 10" xfId="17283" xr:uid="{A7C0115D-7915-4710-8703-526ED5CEE987}"/>
    <cellStyle name="20% - Ênfase6 7 2 11 11" xfId="17284" xr:uid="{675564BA-1459-49A0-88E3-D97E1FB23E13}"/>
    <cellStyle name="20% - Ênfase6 7 2 11 12" xfId="17285" xr:uid="{36937C7C-762A-480C-A13D-CF95AB7D20D7}"/>
    <cellStyle name="20% - Ênfase6 7 2 11 13" xfId="17286" xr:uid="{B40E78A5-F492-4345-98D7-0AB3E015814A}"/>
    <cellStyle name="20% - Ênfase6 7 2 11 2" xfId="17287" xr:uid="{D27D3CB1-6F6F-46F5-914F-C673E357CF80}"/>
    <cellStyle name="20% - Ênfase6 7 2 11 3" xfId="17288" xr:uid="{66530CED-ED80-4A6A-9DC7-7EE2461F8A82}"/>
    <cellStyle name="20% - Ênfase6 7 2 11 4" xfId="17289" xr:uid="{3DCF7FEE-E89A-436A-B021-A00ACCCD5C27}"/>
    <cellStyle name="20% - Ênfase6 7 2 11 5" xfId="17290" xr:uid="{130B8048-5757-48C1-A25F-D58979EC64D3}"/>
    <cellStyle name="20% - Ênfase6 7 2 11 6" xfId="17291" xr:uid="{03753285-274F-46B3-A997-A09269CF49E9}"/>
    <cellStyle name="20% - Ênfase6 7 2 11 7" xfId="17292" xr:uid="{5CA3EB84-F027-44D2-8D6F-A084D93921D1}"/>
    <cellStyle name="20% - Ênfase6 7 2 11 8" xfId="17293" xr:uid="{B7D696D4-4EB0-4D07-A753-A1A499EC50D4}"/>
    <cellStyle name="20% - Ênfase6 7 2 11 9" xfId="17294" xr:uid="{ED3BF917-E96A-400E-BE01-7C3C5D8D7FA0}"/>
    <cellStyle name="20% - Ênfase6 7 2 12" xfId="17295" xr:uid="{D7A93247-96AB-4031-989E-AE524600CA67}"/>
    <cellStyle name="20% - Ênfase6 7 2 13" xfId="17296" xr:uid="{A564B392-F3ED-48D0-BD8D-520187ABA083}"/>
    <cellStyle name="20% - Ênfase6 7 2 14" xfId="17297" xr:uid="{477D9240-3F9F-4E27-88E7-10556ED930E5}"/>
    <cellStyle name="20% - Ênfase6 7 2 15" xfId="17298" xr:uid="{BAC70CF0-D6A8-46F9-A5F9-C1FAE51E4AFC}"/>
    <cellStyle name="20% - Ênfase6 7 2 16" xfId="17299" xr:uid="{9C83505C-7323-452F-8E88-01C867EF62C7}"/>
    <cellStyle name="20% - Ênfase6 7 2 17" xfId="17300" xr:uid="{508DF216-147E-42E8-B5D2-7639378F7FE3}"/>
    <cellStyle name="20% - Ênfase6 7 2 18" xfId="17301" xr:uid="{E55C382A-84AD-4E86-9438-BFE7B56C1DE8}"/>
    <cellStyle name="20% - Ênfase6 7 2 19" xfId="17302" xr:uid="{81AEFF56-6962-4019-960B-C2C50425C156}"/>
    <cellStyle name="20% - Ênfase6 7 2 2" xfId="17303" xr:uid="{79BE0E70-876D-45FD-82A2-14715D571F10}"/>
    <cellStyle name="20% - Ênfase6 7 2 2 10" xfId="17304" xr:uid="{D04A8186-E4EA-4C30-AC8D-D0DAD0F3F138}"/>
    <cellStyle name="20% - Ênfase6 7 2 2 11" xfId="17305" xr:uid="{DEF36826-C222-4438-B5B6-205323096075}"/>
    <cellStyle name="20% - Ênfase6 7 2 2 12" xfId="17306" xr:uid="{16474D77-1C8A-474D-86A1-D44084125A44}"/>
    <cellStyle name="20% - Ênfase6 7 2 2 13" xfId="17307" xr:uid="{29BC9DA9-02C1-4237-B2AA-DB869A6C2AA4}"/>
    <cellStyle name="20% - Ênfase6 7 2 2 2" xfId="17308" xr:uid="{7DC95118-EB65-41C5-AEA6-2F9FD56E3B85}"/>
    <cellStyle name="20% - Ênfase6 7 2 2 3" xfId="17309" xr:uid="{B9A0C6E7-9429-4D67-B97B-B18EF462523A}"/>
    <cellStyle name="20% - Ênfase6 7 2 2 4" xfId="17310" xr:uid="{54620B32-998A-4672-85F4-AFB053185B72}"/>
    <cellStyle name="20% - Ênfase6 7 2 2 5" xfId="17311" xr:uid="{AF4CD936-C642-408F-86F4-7B522B521E7A}"/>
    <cellStyle name="20% - Ênfase6 7 2 2 6" xfId="17312" xr:uid="{F4D4531D-CB25-44FA-93DC-881DA30D5FB3}"/>
    <cellStyle name="20% - Ênfase6 7 2 2 7" xfId="17313" xr:uid="{AD2E2E2F-F838-4763-9244-33B6B85F264C}"/>
    <cellStyle name="20% - Ênfase6 7 2 2 8" xfId="17314" xr:uid="{0DE4D488-F04C-4A66-B839-54A6736160D8}"/>
    <cellStyle name="20% - Ênfase6 7 2 2 9" xfId="17315" xr:uid="{A325B733-35AB-4CF3-8380-40A49E94CDC2}"/>
    <cellStyle name="20% - Ênfase6 7 2 20" xfId="17316" xr:uid="{95DE6AB6-00EF-4BF1-A42D-A6C1D4EACC51}"/>
    <cellStyle name="20% - Ênfase6 7 2 21" xfId="17317" xr:uid="{EF29C614-14DE-47C4-A937-77B6E94EA332}"/>
    <cellStyle name="20% - Ênfase6 7 2 22" xfId="17318" xr:uid="{20050184-2C73-4C8F-856C-9DAFC3F7D475}"/>
    <cellStyle name="20% - Ênfase6 7 2 23" xfId="17319" xr:uid="{0C4B3A4D-48D1-4C41-A482-BA0F5C6D578A}"/>
    <cellStyle name="20% - Ênfase6 7 2 3" xfId="17320" xr:uid="{D8805C09-21F7-4E1A-8B22-BE4C89CC7CC7}"/>
    <cellStyle name="20% - Ênfase6 7 2 3 10" xfId="17321" xr:uid="{373B8AB0-E087-4446-A653-9FB2A3BDC1C7}"/>
    <cellStyle name="20% - Ênfase6 7 2 3 11" xfId="17322" xr:uid="{373BD479-7624-4F5E-AA82-9E695EC6CFCB}"/>
    <cellStyle name="20% - Ênfase6 7 2 3 12" xfId="17323" xr:uid="{042304D9-A6D2-415E-B165-CB597A86A187}"/>
    <cellStyle name="20% - Ênfase6 7 2 3 13" xfId="17324" xr:uid="{AA1BF643-9321-41C6-97AD-2A0D3FCCFAA7}"/>
    <cellStyle name="20% - Ênfase6 7 2 3 2" xfId="17325" xr:uid="{77213F0D-572B-473E-8621-7A51A82C2912}"/>
    <cellStyle name="20% - Ênfase6 7 2 3 3" xfId="17326" xr:uid="{BD677FFB-036B-47E1-8A31-E19800A5CBAA}"/>
    <cellStyle name="20% - Ênfase6 7 2 3 4" xfId="17327" xr:uid="{E4070812-C17D-44DE-8102-D2437F2511F0}"/>
    <cellStyle name="20% - Ênfase6 7 2 3 5" xfId="17328" xr:uid="{E9BD689A-D743-4AEE-A896-20E99692AE0C}"/>
    <cellStyle name="20% - Ênfase6 7 2 3 6" xfId="17329" xr:uid="{0CF4EB40-A195-4B45-B1FA-404813CE8394}"/>
    <cellStyle name="20% - Ênfase6 7 2 3 7" xfId="17330" xr:uid="{3ED2FB5A-6055-4D86-BFCB-DC1DC8D00213}"/>
    <cellStyle name="20% - Ênfase6 7 2 3 8" xfId="17331" xr:uid="{612972F0-F970-471D-918A-4AC9B0942651}"/>
    <cellStyle name="20% - Ênfase6 7 2 3 9" xfId="17332" xr:uid="{2C38FB96-AE5D-4C49-B834-E5781010555B}"/>
    <cellStyle name="20% - Ênfase6 7 2 4" xfId="17333" xr:uid="{B69D6162-2E1E-4C61-A604-1E2B6FEA699E}"/>
    <cellStyle name="20% - Ênfase6 7 2 4 10" xfId="17334" xr:uid="{6BB5E7CB-5866-4CA6-AAB9-2777993F692C}"/>
    <cellStyle name="20% - Ênfase6 7 2 4 11" xfId="17335" xr:uid="{0C3D40C4-736E-46A5-AD37-1C27E21CC543}"/>
    <cellStyle name="20% - Ênfase6 7 2 4 12" xfId="17336" xr:uid="{1D7614C6-5935-4F79-A96C-A13BA3B89666}"/>
    <cellStyle name="20% - Ênfase6 7 2 4 13" xfId="17337" xr:uid="{CAA2F4D0-0331-4CC3-954C-76423D1EB8DD}"/>
    <cellStyle name="20% - Ênfase6 7 2 4 2" xfId="17338" xr:uid="{9625948A-D58B-4032-870E-34DD52AE8C5B}"/>
    <cellStyle name="20% - Ênfase6 7 2 4 3" xfId="17339" xr:uid="{4D5FF3CD-4FE4-47BF-9ADD-EDA1C3DEB19E}"/>
    <cellStyle name="20% - Ênfase6 7 2 4 4" xfId="17340" xr:uid="{AA9D42EB-55F2-4E4A-8D74-E9E47876D408}"/>
    <cellStyle name="20% - Ênfase6 7 2 4 5" xfId="17341" xr:uid="{B636795D-C2C1-40FD-9B3D-EBB52C222898}"/>
    <cellStyle name="20% - Ênfase6 7 2 4 6" xfId="17342" xr:uid="{5648620B-81C9-433C-A251-6F3318DADAEC}"/>
    <cellStyle name="20% - Ênfase6 7 2 4 7" xfId="17343" xr:uid="{4D36E0BE-3A1D-4726-BB69-EDD0CE971EDE}"/>
    <cellStyle name="20% - Ênfase6 7 2 4 8" xfId="17344" xr:uid="{D65CAB83-07F2-473F-955C-6398F965E889}"/>
    <cellStyle name="20% - Ênfase6 7 2 4 9" xfId="17345" xr:uid="{27C1CE98-812F-46D9-918A-8355A58B0095}"/>
    <cellStyle name="20% - Ênfase6 7 2 5" xfId="17346" xr:uid="{1D65A7C3-F4C5-4640-A8E8-02679ADB02AF}"/>
    <cellStyle name="20% - Ênfase6 7 2 5 10" xfId="17347" xr:uid="{BDBBF3D1-653E-480D-A687-C99AD26D1ED1}"/>
    <cellStyle name="20% - Ênfase6 7 2 5 11" xfId="17348" xr:uid="{EF508AA9-C3EE-4E71-8AC1-ADB1B7BAEABF}"/>
    <cellStyle name="20% - Ênfase6 7 2 5 12" xfId="17349" xr:uid="{FF4FDD86-1AE1-4EAE-826E-25A863D55C87}"/>
    <cellStyle name="20% - Ênfase6 7 2 5 13" xfId="17350" xr:uid="{4A0E800B-2AD2-4730-AEAF-86DB9AC074E4}"/>
    <cellStyle name="20% - Ênfase6 7 2 5 2" xfId="17351" xr:uid="{2F3D94C5-9C99-4F4C-B7D3-ACF6F1DCF8A1}"/>
    <cellStyle name="20% - Ênfase6 7 2 5 3" xfId="17352" xr:uid="{3103D49E-D423-4A2B-9CFD-8DB1755B7960}"/>
    <cellStyle name="20% - Ênfase6 7 2 5 4" xfId="17353" xr:uid="{A0F41F20-0B13-473A-AFD4-FBB9804EE4E0}"/>
    <cellStyle name="20% - Ênfase6 7 2 5 5" xfId="17354" xr:uid="{A75CE894-6335-42A6-9032-6779C933B73C}"/>
    <cellStyle name="20% - Ênfase6 7 2 5 6" xfId="17355" xr:uid="{EA082596-293E-476E-9E6B-A408204B02BE}"/>
    <cellStyle name="20% - Ênfase6 7 2 5 7" xfId="17356" xr:uid="{D7C989BA-5700-49CD-8B83-24E0CA4C1829}"/>
    <cellStyle name="20% - Ênfase6 7 2 5 8" xfId="17357" xr:uid="{A040197B-9C48-47A0-87EF-319ABBE107F4}"/>
    <cellStyle name="20% - Ênfase6 7 2 5 9" xfId="17358" xr:uid="{E14CFEB1-212B-4F73-96A2-A417A9EE080E}"/>
    <cellStyle name="20% - Ênfase6 7 2 6" xfId="17359" xr:uid="{06BD679C-E2C0-42C4-85D9-4BE3B424CF3F}"/>
    <cellStyle name="20% - Ênfase6 7 2 6 10" xfId="17360" xr:uid="{A52478F8-7297-4863-9DBE-49F5AEC1FB83}"/>
    <cellStyle name="20% - Ênfase6 7 2 6 11" xfId="17361" xr:uid="{AEB0DA62-4F97-465D-8824-B46B1B096FCF}"/>
    <cellStyle name="20% - Ênfase6 7 2 6 12" xfId="17362" xr:uid="{63A7E831-FDCB-4AE7-813B-7F7AF3F5DF46}"/>
    <cellStyle name="20% - Ênfase6 7 2 6 13" xfId="17363" xr:uid="{86E87471-D6C1-468A-9C2A-5A768792E699}"/>
    <cellStyle name="20% - Ênfase6 7 2 6 2" xfId="17364" xr:uid="{EBAF2FC6-C43A-44CA-891C-7618AA4518DC}"/>
    <cellStyle name="20% - Ênfase6 7 2 6 3" xfId="17365" xr:uid="{DEDE59B3-CF76-4997-8884-955E1EE82D6F}"/>
    <cellStyle name="20% - Ênfase6 7 2 6 4" xfId="17366" xr:uid="{F05BCC0B-8786-4C0D-BF52-1A7399E76ABB}"/>
    <cellStyle name="20% - Ênfase6 7 2 6 5" xfId="17367" xr:uid="{A0882C0A-FD31-466D-AF9B-5A0D481FCB0E}"/>
    <cellStyle name="20% - Ênfase6 7 2 6 6" xfId="17368" xr:uid="{5E8304B0-97BA-4F21-8C17-03C2C93246E5}"/>
    <cellStyle name="20% - Ênfase6 7 2 6 7" xfId="17369" xr:uid="{1F21F023-3668-4527-B7C7-D9645282A8ED}"/>
    <cellStyle name="20% - Ênfase6 7 2 6 8" xfId="17370" xr:uid="{22523485-E0AF-4711-BD60-1F1D98E5D689}"/>
    <cellStyle name="20% - Ênfase6 7 2 6 9" xfId="17371" xr:uid="{E303CD6D-E462-4DCB-B98B-A177185FFE8A}"/>
    <cellStyle name="20% - Ênfase6 7 2 7" xfId="17372" xr:uid="{3463E731-DD6C-4043-A6A1-7229824DD305}"/>
    <cellStyle name="20% - Ênfase6 7 2 7 10" xfId="17373" xr:uid="{925F2287-8D2D-4146-BE73-62073D35EE83}"/>
    <cellStyle name="20% - Ênfase6 7 2 7 11" xfId="17374" xr:uid="{95CDD4D1-991C-4775-ADF0-25AA7A96E8F7}"/>
    <cellStyle name="20% - Ênfase6 7 2 7 12" xfId="17375" xr:uid="{14EA3E0C-DABF-4FB6-BD63-097A4C18C1CD}"/>
    <cellStyle name="20% - Ênfase6 7 2 7 13" xfId="17376" xr:uid="{087C0BAC-919D-44E7-BA99-DE9DF1841872}"/>
    <cellStyle name="20% - Ênfase6 7 2 7 2" xfId="17377" xr:uid="{D99B263C-60B9-4F81-A187-084C0FC3991B}"/>
    <cellStyle name="20% - Ênfase6 7 2 7 3" xfId="17378" xr:uid="{258B9CFE-E8AE-49E7-94EE-FE85B7884C03}"/>
    <cellStyle name="20% - Ênfase6 7 2 7 4" xfId="17379" xr:uid="{C8B3D3D3-4DFF-4FA6-9203-0959AB341F29}"/>
    <cellStyle name="20% - Ênfase6 7 2 7 5" xfId="17380" xr:uid="{A41AA620-6C2C-4EBF-84F3-BFCEA799D946}"/>
    <cellStyle name="20% - Ênfase6 7 2 7 6" xfId="17381" xr:uid="{A7B0DD24-C201-4DA3-8E4C-A00707B0DAC6}"/>
    <cellStyle name="20% - Ênfase6 7 2 7 7" xfId="17382" xr:uid="{618E0DA4-C924-4E18-BD7F-2B092E3CE9BC}"/>
    <cellStyle name="20% - Ênfase6 7 2 7 8" xfId="17383" xr:uid="{58819380-752A-4A6A-97F0-EED81BDA9F9A}"/>
    <cellStyle name="20% - Ênfase6 7 2 7 9" xfId="17384" xr:uid="{01AB2581-7F58-4B71-9385-FF088D57D911}"/>
    <cellStyle name="20% - Ênfase6 7 2 8" xfId="17385" xr:uid="{A2DB5DCA-16E1-4C2B-88DE-D83BCC00DAFA}"/>
    <cellStyle name="20% - Ênfase6 7 2 8 10" xfId="17386" xr:uid="{7846A73A-BFCC-4263-B61D-FFA58320E26B}"/>
    <cellStyle name="20% - Ênfase6 7 2 8 11" xfId="17387" xr:uid="{3530637B-BF64-4FDA-85A4-9EC54E863E14}"/>
    <cellStyle name="20% - Ênfase6 7 2 8 12" xfId="17388" xr:uid="{DE723463-F009-4EE3-8020-A3D216211AD8}"/>
    <cellStyle name="20% - Ênfase6 7 2 8 13" xfId="17389" xr:uid="{1B8ABA2A-88AE-423E-9C4B-BD1177240D17}"/>
    <cellStyle name="20% - Ênfase6 7 2 8 2" xfId="17390" xr:uid="{E675DAFE-D1FD-4DF0-AFDC-639CDC2147BF}"/>
    <cellStyle name="20% - Ênfase6 7 2 8 3" xfId="17391" xr:uid="{11ADC063-1417-4597-91DD-333F9612BCC8}"/>
    <cellStyle name="20% - Ênfase6 7 2 8 4" xfId="17392" xr:uid="{421F29A7-6BA6-4C7D-BA1A-104B37EB8EB7}"/>
    <cellStyle name="20% - Ênfase6 7 2 8 5" xfId="17393" xr:uid="{84C35E74-8E0B-404F-ABD3-F63FC91D6E04}"/>
    <cellStyle name="20% - Ênfase6 7 2 8 6" xfId="17394" xr:uid="{8FAEF52B-B9CC-4634-8274-0232AF3734D1}"/>
    <cellStyle name="20% - Ênfase6 7 2 8 7" xfId="17395" xr:uid="{D0F24CAD-9493-4765-8798-869525BB0671}"/>
    <cellStyle name="20% - Ênfase6 7 2 8 8" xfId="17396" xr:uid="{76B516FE-DDD0-438C-9D00-67355E832D2E}"/>
    <cellStyle name="20% - Ênfase6 7 2 8 9" xfId="17397" xr:uid="{98C0735D-E7A8-40E3-8F1B-D9A59F860DA3}"/>
    <cellStyle name="20% - Ênfase6 7 2 9" xfId="17398" xr:uid="{1C9E74FC-2FCB-48D5-A4DA-7D6585D440DA}"/>
    <cellStyle name="20% - Ênfase6 7 2 9 10" xfId="17399" xr:uid="{3AFBA9BE-E0A5-49CF-B1E5-9554012BB5DE}"/>
    <cellStyle name="20% - Ênfase6 7 2 9 11" xfId="17400" xr:uid="{00D3E1FB-21F4-4BB8-A1E8-D3565C6D2293}"/>
    <cellStyle name="20% - Ênfase6 7 2 9 12" xfId="17401" xr:uid="{32C1A486-1546-49AC-8358-8BFAD4D86553}"/>
    <cellStyle name="20% - Ênfase6 7 2 9 13" xfId="17402" xr:uid="{2AAF11F6-8A52-493E-8262-2314AF388F97}"/>
    <cellStyle name="20% - Ênfase6 7 2 9 2" xfId="17403" xr:uid="{05078604-9978-41C8-9283-861B64BAAC80}"/>
    <cellStyle name="20% - Ênfase6 7 2 9 3" xfId="17404" xr:uid="{2929A811-6A62-4C35-B664-26B076DFF7BC}"/>
    <cellStyle name="20% - Ênfase6 7 2 9 4" xfId="17405" xr:uid="{2FF98CD6-9C5D-45B6-9FA1-9EFBFFA4AAF5}"/>
    <cellStyle name="20% - Ênfase6 7 2 9 5" xfId="17406" xr:uid="{612E4E2A-A792-4757-AEA4-8FEC7441E783}"/>
    <cellStyle name="20% - Ênfase6 7 2 9 6" xfId="17407" xr:uid="{E293CC78-5438-4910-B7E9-AEF2BEA921ED}"/>
    <cellStyle name="20% - Ênfase6 7 2 9 7" xfId="17408" xr:uid="{5F184667-BAF1-4622-A018-3733B9B95F27}"/>
    <cellStyle name="20% - Ênfase6 7 2 9 8" xfId="17409" xr:uid="{94773F71-1271-43F7-AFC5-35BC95C94656}"/>
    <cellStyle name="20% - Ênfase6 7 2 9 9" xfId="17410" xr:uid="{4719516B-15BA-4402-B597-0627FCF250E9}"/>
    <cellStyle name="20% - Ênfase6 7 20" xfId="17411" xr:uid="{480C9A31-35D6-4E88-87A3-BC9816203B21}"/>
    <cellStyle name="20% - Ênfase6 7 21" xfId="17412" xr:uid="{B01714DF-D664-4701-AB91-57C1AFE47E96}"/>
    <cellStyle name="20% - Ênfase6 7 22" xfId="17413" xr:uid="{87EE293F-F263-4BE8-A307-FA04CF27361C}"/>
    <cellStyle name="20% - Ênfase6 7 23" xfId="17414" xr:uid="{5B09C34C-97B3-4A70-8E7A-7537D8D15C53}"/>
    <cellStyle name="20% - Ênfase6 7 24" xfId="17415" xr:uid="{88FF2383-672F-4B47-9415-F3AF0D2ED6CC}"/>
    <cellStyle name="20% - Ênfase6 7 3" xfId="17416" xr:uid="{F761F319-9FDD-40AA-BE76-046029CC6D57}"/>
    <cellStyle name="20% - Ênfase6 7 3 10" xfId="17417" xr:uid="{F7F0DCC4-68E1-4706-8774-F4E98567C2CA}"/>
    <cellStyle name="20% - Ênfase6 7 3 11" xfId="17418" xr:uid="{8C3E4202-96B4-4149-AB12-146256CD4AD9}"/>
    <cellStyle name="20% - Ênfase6 7 3 12" xfId="17419" xr:uid="{01F77647-10B2-4461-B9F4-99DCDFB4EE59}"/>
    <cellStyle name="20% - Ênfase6 7 3 13" xfId="17420" xr:uid="{E6E57831-4A88-487A-BAD9-02DF41D12B47}"/>
    <cellStyle name="20% - Ênfase6 7 3 2" xfId="17421" xr:uid="{6E577A87-1682-4274-9F4F-D78B75CAB6C4}"/>
    <cellStyle name="20% - Ênfase6 7 3 3" xfId="17422" xr:uid="{487E7631-07DE-497C-9A1D-69B977CF0A33}"/>
    <cellStyle name="20% - Ênfase6 7 3 4" xfId="17423" xr:uid="{FC2C1CE2-DD5A-426D-8328-B07E03AD9BBE}"/>
    <cellStyle name="20% - Ênfase6 7 3 5" xfId="17424" xr:uid="{0A09D712-B2CC-4134-AFEA-85C7CCE71FFF}"/>
    <cellStyle name="20% - Ênfase6 7 3 6" xfId="17425" xr:uid="{25F569E8-B9F2-43B4-916A-417F9B59F49C}"/>
    <cellStyle name="20% - Ênfase6 7 3 7" xfId="17426" xr:uid="{7E8B4676-262F-47AB-A7EB-CD44BD7BCBAE}"/>
    <cellStyle name="20% - Ênfase6 7 3 8" xfId="17427" xr:uid="{AA2C51BE-B00D-4FAE-9469-01A309362F9F}"/>
    <cellStyle name="20% - Ênfase6 7 3 9" xfId="17428" xr:uid="{7D558A0A-F79C-4255-9188-EA68E978E8E2}"/>
    <cellStyle name="20% - Ênfase6 7 4" xfId="17429" xr:uid="{8349CB83-F96F-411E-9932-399DE2668D44}"/>
    <cellStyle name="20% - Ênfase6 7 4 10" xfId="17430" xr:uid="{4CF2E151-903B-422C-A689-B7B236C50F65}"/>
    <cellStyle name="20% - Ênfase6 7 4 11" xfId="17431" xr:uid="{E61CD38F-9611-41FF-8710-87E99E14F195}"/>
    <cellStyle name="20% - Ênfase6 7 4 12" xfId="17432" xr:uid="{0677CD7E-1C1B-4609-86BE-1DF4AA75A3E5}"/>
    <cellStyle name="20% - Ênfase6 7 4 13" xfId="17433" xr:uid="{F1D8B35C-D7A0-419B-971E-41A147CCBB25}"/>
    <cellStyle name="20% - Ênfase6 7 4 2" xfId="17434" xr:uid="{B2808E93-1DDA-4181-9DB6-4181FD7ACF0E}"/>
    <cellStyle name="20% - Ênfase6 7 4 3" xfId="17435" xr:uid="{C7287B76-83F4-4FDE-9324-DED7E4D0ECDC}"/>
    <cellStyle name="20% - Ênfase6 7 4 4" xfId="17436" xr:uid="{567C4170-EB0B-4537-9555-1787446B7070}"/>
    <cellStyle name="20% - Ênfase6 7 4 5" xfId="17437" xr:uid="{769D6291-580E-4214-90FD-DCB5644B2148}"/>
    <cellStyle name="20% - Ênfase6 7 4 6" xfId="17438" xr:uid="{EBBF9B17-D7B1-41A1-BA8F-E46F3902990F}"/>
    <cellStyle name="20% - Ênfase6 7 4 7" xfId="17439" xr:uid="{BB9D7800-F793-49FF-AEEB-A3ABDD3909BF}"/>
    <cellStyle name="20% - Ênfase6 7 4 8" xfId="17440" xr:uid="{2AE81F7E-AA27-4C3D-8AAD-41D9820437A9}"/>
    <cellStyle name="20% - Ênfase6 7 4 9" xfId="17441" xr:uid="{2DE1856D-DEE3-47F3-8CF8-8C4F89A9304F}"/>
    <cellStyle name="20% - Ênfase6 7 5" xfId="17442" xr:uid="{64A018FC-1362-4189-A799-5D281B2A1B2F}"/>
    <cellStyle name="20% - Ênfase6 7 5 10" xfId="17443" xr:uid="{5289887C-64A5-453E-90B8-2B7E44BBD450}"/>
    <cellStyle name="20% - Ênfase6 7 5 11" xfId="17444" xr:uid="{8F1E26EA-8ED6-4E59-9796-4DBC536AB69C}"/>
    <cellStyle name="20% - Ênfase6 7 5 12" xfId="17445" xr:uid="{F7A56880-4050-4D9B-8C71-BBAF2D24EFB2}"/>
    <cellStyle name="20% - Ênfase6 7 5 13" xfId="17446" xr:uid="{A43D357E-34F6-4F7E-8269-E706E4A1B2E2}"/>
    <cellStyle name="20% - Ênfase6 7 5 2" xfId="17447" xr:uid="{2891EDD7-2082-4F16-9CD9-72A402B53EC6}"/>
    <cellStyle name="20% - Ênfase6 7 5 3" xfId="17448" xr:uid="{80803FF1-4B9E-49E4-A544-C25AF7AD4D47}"/>
    <cellStyle name="20% - Ênfase6 7 5 4" xfId="17449" xr:uid="{93552C03-F0D0-4D56-8726-0B8C889B60D7}"/>
    <cellStyle name="20% - Ênfase6 7 5 5" xfId="17450" xr:uid="{4D9A50B7-179D-4373-9932-B23B7AC7078C}"/>
    <cellStyle name="20% - Ênfase6 7 5 6" xfId="17451" xr:uid="{7E3311AE-3AD7-43DD-AD9D-77CA597A2E1C}"/>
    <cellStyle name="20% - Ênfase6 7 5 7" xfId="17452" xr:uid="{F5FB27BC-76B2-4D9C-AE18-1558E6943C28}"/>
    <cellStyle name="20% - Ênfase6 7 5 8" xfId="17453" xr:uid="{6DE2D389-1378-4BB3-94FC-C2C1E760BADC}"/>
    <cellStyle name="20% - Ênfase6 7 5 9" xfId="17454" xr:uid="{5DCBE7BA-3439-4259-AF02-13249B7D3DCB}"/>
    <cellStyle name="20% - Ênfase6 7 6" xfId="17455" xr:uid="{7578E175-8D7C-49D5-B56D-F66DF9C992D6}"/>
    <cellStyle name="20% - Ênfase6 7 6 10" xfId="17456" xr:uid="{2813F9F6-A4AF-47C4-BF69-1E3733D3FA2E}"/>
    <cellStyle name="20% - Ênfase6 7 6 11" xfId="17457" xr:uid="{4C3A7A76-1B53-4120-9D09-9A136FFF22EA}"/>
    <cellStyle name="20% - Ênfase6 7 6 12" xfId="17458" xr:uid="{17464393-B325-4EC5-998C-3BD3CEBEC6DA}"/>
    <cellStyle name="20% - Ênfase6 7 6 13" xfId="17459" xr:uid="{AF7F3D45-0655-429C-A58A-B5F2D9AA7B85}"/>
    <cellStyle name="20% - Ênfase6 7 6 2" xfId="17460" xr:uid="{152EE491-0DA1-4AF6-B1E8-8B31A21A09F5}"/>
    <cellStyle name="20% - Ênfase6 7 6 3" xfId="17461" xr:uid="{D6CE2324-2929-4587-A25B-7F0F2A176355}"/>
    <cellStyle name="20% - Ênfase6 7 6 4" xfId="17462" xr:uid="{2A805565-7837-4F5F-ABED-95C3F27B88E5}"/>
    <cellStyle name="20% - Ênfase6 7 6 5" xfId="17463" xr:uid="{F381C4CD-C361-4E1B-9060-255A6E8F179D}"/>
    <cellStyle name="20% - Ênfase6 7 6 6" xfId="17464" xr:uid="{D594A577-13C4-4712-B1CA-D32565C4A1F1}"/>
    <cellStyle name="20% - Ênfase6 7 6 7" xfId="17465" xr:uid="{FB9D44C8-D072-46E8-A720-BB3F39311661}"/>
    <cellStyle name="20% - Ênfase6 7 6 8" xfId="17466" xr:uid="{02D61014-C02E-4CE9-B0C3-8D065D63196E}"/>
    <cellStyle name="20% - Ênfase6 7 6 9" xfId="17467" xr:uid="{B0231CB7-4446-49D5-9B28-98DBE375D587}"/>
    <cellStyle name="20% - Ênfase6 7 7" xfId="17468" xr:uid="{15E46AF6-B115-4D79-B701-84A17B60F0BE}"/>
    <cellStyle name="20% - Ênfase6 7 7 10" xfId="17469" xr:uid="{77C3A659-413B-408E-902C-160A7BF05DD3}"/>
    <cellStyle name="20% - Ênfase6 7 7 11" xfId="17470" xr:uid="{A8E9EEC5-DB33-448F-97B3-B2EC1AB25464}"/>
    <cellStyle name="20% - Ênfase6 7 7 12" xfId="17471" xr:uid="{46640848-3A47-4AAA-AAA6-1EE8794FA04B}"/>
    <cellStyle name="20% - Ênfase6 7 7 13" xfId="17472" xr:uid="{24042FF7-F370-422A-A2C1-645CD37DDADB}"/>
    <cellStyle name="20% - Ênfase6 7 7 2" xfId="17473" xr:uid="{47B28DB7-9B15-481E-ACE3-212290C50065}"/>
    <cellStyle name="20% - Ênfase6 7 7 3" xfId="17474" xr:uid="{BB86BB80-B636-41CE-BEFE-8820E55ADCF2}"/>
    <cellStyle name="20% - Ênfase6 7 7 4" xfId="17475" xr:uid="{7ED59FAB-223E-4EBE-B726-8E9DD2F59CA5}"/>
    <cellStyle name="20% - Ênfase6 7 7 5" xfId="17476" xr:uid="{658C0D3D-5DF2-45CC-9295-EC1F07213AD9}"/>
    <cellStyle name="20% - Ênfase6 7 7 6" xfId="17477" xr:uid="{54465BA5-0439-4440-BD89-20378661776E}"/>
    <cellStyle name="20% - Ênfase6 7 7 7" xfId="17478" xr:uid="{F1A3C446-9964-4909-A04B-EB9F31529A2C}"/>
    <cellStyle name="20% - Ênfase6 7 7 8" xfId="17479" xr:uid="{1011E75C-48A9-4652-8090-C53C99F63253}"/>
    <cellStyle name="20% - Ênfase6 7 7 9" xfId="17480" xr:uid="{FF96809B-B013-434C-8312-37CB72C19951}"/>
    <cellStyle name="20% - Ênfase6 7 8" xfId="17481" xr:uid="{B05D17DB-10D2-4C21-9350-F5E7903DA95F}"/>
    <cellStyle name="20% - Ênfase6 7 8 10" xfId="17482" xr:uid="{C3DAE987-6AD7-4B0A-8B8C-76D515B2D0AB}"/>
    <cellStyle name="20% - Ênfase6 7 8 11" xfId="17483" xr:uid="{338FEC84-EDD3-4A22-BAB0-4CF7A3A5A2A3}"/>
    <cellStyle name="20% - Ênfase6 7 8 12" xfId="17484" xr:uid="{249F30F5-CC7C-40B0-A3A4-E05C210FD04E}"/>
    <cellStyle name="20% - Ênfase6 7 8 13" xfId="17485" xr:uid="{B37393B5-A89D-4C3A-A756-C7B02D286547}"/>
    <cellStyle name="20% - Ênfase6 7 8 2" xfId="17486" xr:uid="{8F7ECE1F-AA25-4316-B12D-B3F9F8AF3A27}"/>
    <cellStyle name="20% - Ênfase6 7 8 3" xfId="17487" xr:uid="{419912F5-C582-4D62-914C-218650714FF3}"/>
    <cellStyle name="20% - Ênfase6 7 8 4" xfId="17488" xr:uid="{A2C3FBE9-ACCB-4F1E-BC36-16BFBBD421EB}"/>
    <cellStyle name="20% - Ênfase6 7 8 5" xfId="17489" xr:uid="{8FC6C947-2A15-44B8-87E4-7E3A002D1B3D}"/>
    <cellStyle name="20% - Ênfase6 7 8 6" xfId="17490" xr:uid="{CFF3DEC6-4E17-4CEA-985C-0958CF498039}"/>
    <cellStyle name="20% - Ênfase6 7 8 7" xfId="17491" xr:uid="{0DEDF306-82B9-4107-BD76-6A3518A80536}"/>
    <cellStyle name="20% - Ênfase6 7 8 8" xfId="17492" xr:uid="{24924F72-2F12-4C99-BAB3-65DFD38EB911}"/>
    <cellStyle name="20% - Ênfase6 7 8 9" xfId="17493" xr:uid="{F481F56F-9534-41F4-9A19-7A0E2AA394AA}"/>
    <cellStyle name="20% - Ênfase6 7 9" xfId="17494" xr:uid="{E4E8F9F0-426F-4DEF-A308-244240CC5518}"/>
    <cellStyle name="20% - Ênfase6 7 9 10" xfId="17495" xr:uid="{82E2E351-0AF2-4987-AE3C-5A152CBE01BF}"/>
    <cellStyle name="20% - Ênfase6 7 9 11" xfId="17496" xr:uid="{AD7EE124-5E5D-4264-ADD1-16684AD21F3A}"/>
    <cellStyle name="20% - Ênfase6 7 9 12" xfId="17497" xr:uid="{DED36303-5CF3-4844-B4C1-86F37CBA3EC9}"/>
    <cellStyle name="20% - Ênfase6 7 9 13" xfId="17498" xr:uid="{B70EDEEB-12ED-45F8-B90D-BDAA25922070}"/>
    <cellStyle name="20% - Ênfase6 7 9 2" xfId="17499" xr:uid="{B5B38281-66D3-45B6-8AFA-1A8ECA8D1A8D}"/>
    <cellStyle name="20% - Ênfase6 7 9 3" xfId="17500" xr:uid="{CC1A6787-F92D-4443-AF83-8B462DC49D6F}"/>
    <cellStyle name="20% - Ênfase6 7 9 4" xfId="17501" xr:uid="{9E655804-66E0-48BC-8521-DD4558761205}"/>
    <cellStyle name="20% - Ênfase6 7 9 5" xfId="17502" xr:uid="{E2116EF7-06A3-4FC3-B20B-AEB9627A99CA}"/>
    <cellStyle name="20% - Ênfase6 7 9 6" xfId="17503" xr:uid="{04230402-C65B-4603-BA29-F9AC88981EFD}"/>
    <cellStyle name="20% - Ênfase6 7 9 7" xfId="17504" xr:uid="{9A9D6620-E357-407F-814D-55656E9E2925}"/>
    <cellStyle name="20% - Ênfase6 7 9 8" xfId="17505" xr:uid="{A7DF28A7-591C-45BA-A470-7F9F97BB60C8}"/>
    <cellStyle name="20% - Ênfase6 7 9 9" xfId="17506" xr:uid="{EC3C6923-2BDA-4414-B7C1-DF4E6D05FB73}"/>
    <cellStyle name="20% - Ênfase6 8" xfId="17507" xr:uid="{8D37A897-3A80-400E-9768-63AA554327DC}"/>
    <cellStyle name="20% - Ênfase6 8 10" xfId="17508" xr:uid="{3C5DA045-87CD-4804-BC12-FCCECC15A980}"/>
    <cellStyle name="20% - Ênfase6 8 10 10" xfId="17509" xr:uid="{2CDCCD16-764C-4210-A4F1-E60A85226E72}"/>
    <cellStyle name="20% - Ênfase6 8 10 11" xfId="17510" xr:uid="{7B85E18B-66C0-4818-BDEA-713470AC8C10}"/>
    <cellStyle name="20% - Ênfase6 8 10 12" xfId="17511" xr:uid="{CB78D40A-50C1-4022-B64A-A7E17CE76490}"/>
    <cellStyle name="20% - Ênfase6 8 10 13" xfId="17512" xr:uid="{AB62C25D-0724-4E97-B3CB-0E6D23905C65}"/>
    <cellStyle name="20% - Ênfase6 8 10 2" xfId="17513" xr:uid="{5C22BD7E-5087-4ECA-8523-6D0F79AC9BED}"/>
    <cellStyle name="20% - Ênfase6 8 10 3" xfId="17514" xr:uid="{B562F879-4175-47E9-853B-7213DCC96E95}"/>
    <cellStyle name="20% - Ênfase6 8 10 4" xfId="17515" xr:uid="{11E1B060-861B-41D7-A0D5-F2360FFA54FA}"/>
    <cellStyle name="20% - Ênfase6 8 10 5" xfId="17516" xr:uid="{C5D740E6-4685-4DF1-B15C-829EDA2479A1}"/>
    <cellStyle name="20% - Ênfase6 8 10 6" xfId="17517" xr:uid="{A4DBE577-BFB5-4C42-B9C5-E8A701509A0E}"/>
    <cellStyle name="20% - Ênfase6 8 10 7" xfId="17518" xr:uid="{32C24B44-650D-4ABB-9140-A0BF299E5CA6}"/>
    <cellStyle name="20% - Ênfase6 8 10 8" xfId="17519" xr:uid="{53902C7C-53D4-423F-8D25-94D3328F3BE5}"/>
    <cellStyle name="20% - Ênfase6 8 10 9" xfId="17520" xr:uid="{0B866E3E-2CF8-4F1F-AE04-452379092872}"/>
    <cellStyle name="20% - Ênfase6 8 11" xfId="17521" xr:uid="{981B2EB7-F501-4737-B705-4D192D4E7858}"/>
    <cellStyle name="20% - Ênfase6 8 11 10" xfId="17522" xr:uid="{39A2D366-5F89-45CC-B1C1-EC6BD1833F54}"/>
    <cellStyle name="20% - Ênfase6 8 11 11" xfId="17523" xr:uid="{4FE1A33B-700F-4504-BAAA-CD8EF8DB89B7}"/>
    <cellStyle name="20% - Ênfase6 8 11 12" xfId="17524" xr:uid="{96853C1B-FD0C-40BA-9B0A-24052401EF33}"/>
    <cellStyle name="20% - Ênfase6 8 11 13" xfId="17525" xr:uid="{3B70BB83-34AD-44FC-AFC9-AA10547EE4BE}"/>
    <cellStyle name="20% - Ênfase6 8 11 2" xfId="17526" xr:uid="{859A464B-A53A-45C7-A83B-557EFDA5CEA7}"/>
    <cellStyle name="20% - Ênfase6 8 11 3" xfId="17527" xr:uid="{973E2B8B-27D3-4F2B-9F05-F7793B3F3C9A}"/>
    <cellStyle name="20% - Ênfase6 8 11 4" xfId="17528" xr:uid="{91F282DB-C734-4B9C-92B2-2F2B146F4BF7}"/>
    <cellStyle name="20% - Ênfase6 8 11 5" xfId="17529" xr:uid="{449ED73E-42CE-4BB0-814F-EA7691FC00E2}"/>
    <cellStyle name="20% - Ênfase6 8 11 6" xfId="17530" xr:uid="{EEF9F36E-D7DA-4F99-AE3B-7B3D769BAB79}"/>
    <cellStyle name="20% - Ênfase6 8 11 7" xfId="17531" xr:uid="{08B179AB-1F25-4E36-9E57-1E08115E4D3C}"/>
    <cellStyle name="20% - Ênfase6 8 11 8" xfId="17532" xr:uid="{CF8A311F-5871-4781-A552-0B078E2342EE}"/>
    <cellStyle name="20% - Ênfase6 8 11 9" xfId="17533" xr:uid="{15A2EC9A-6D09-4B72-B0DD-96D826F023A0}"/>
    <cellStyle name="20% - Ênfase6 8 12" xfId="17534" xr:uid="{3FCF3567-B72E-4AB1-8D4C-BD1867D3AB3F}"/>
    <cellStyle name="20% - Ênfase6 8 12 10" xfId="17535" xr:uid="{AB697B41-83D8-4C74-A31B-BF8134DD866D}"/>
    <cellStyle name="20% - Ênfase6 8 12 11" xfId="17536" xr:uid="{9E7040AF-822D-4A65-BC22-4E2CA754F3B4}"/>
    <cellStyle name="20% - Ênfase6 8 12 12" xfId="17537" xr:uid="{D4F13100-6F79-4BCD-A1C6-B3FA222CC718}"/>
    <cellStyle name="20% - Ênfase6 8 12 13" xfId="17538" xr:uid="{0E41F498-383B-4C57-987F-F94FB4D8D105}"/>
    <cellStyle name="20% - Ênfase6 8 12 2" xfId="17539" xr:uid="{85F699DE-1BA7-4F6E-BD79-DDB5ECCC826D}"/>
    <cellStyle name="20% - Ênfase6 8 12 3" xfId="17540" xr:uid="{CA72733E-3042-43DE-BB25-94123D1CBCC5}"/>
    <cellStyle name="20% - Ênfase6 8 12 4" xfId="17541" xr:uid="{283FC8E4-EFBA-4234-BF13-51167D806516}"/>
    <cellStyle name="20% - Ênfase6 8 12 5" xfId="17542" xr:uid="{811B0867-89B5-4361-975E-B69E9EA5712D}"/>
    <cellStyle name="20% - Ênfase6 8 12 6" xfId="17543" xr:uid="{387AD803-C770-4F09-9CC9-86EAB948C69A}"/>
    <cellStyle name="20% - Ênfase6 8 12 7" xfId="17544" xr:uid="{66E9A360-D7EE-4E55-B57A-52EFA9246174}"/>
    <cellStyle name="20% - Ênfase6 8 12 8" xfId="17545" xr:uid="{9CC67B70-5FF8-4080-83DC-10311A633110}"/>
    <cellStyle name="20% - Ênfase6 8 12 9" xfId="17546" xr:uid="{F0C27EE3-C601-47BC-97E0-9FAF1463BCE7}"/>
    <cellStyle name="20% - Ênfase6 8 13" xfId="17547" xr:uid="{29B7BC6B-07CB-40E6-9124-218111C87A15}"/>
    <cellStyle name="20% - Ênfase6 8 14" xfId="17548" xr:uid="{D3426A28-77D3-42CA-B1C5-8143FF699942}"/>
    <cellStyle name="20% - Ênfase6 8 15" xfId="17549" xr:uid="{05A39156-6CF0-4FC1-85C9-436FDA6404B9}"/>
    <cellStyle name="20% - Ênfase6 8 16" xfId="17550" xr:uid="{92FA5D4D-D711-4644-9CAA-EB675E29C2AD}"/>
    <cellStyle name="20% - Ênfase6 8 17" xfId="17551" xr:uid="{9D37230C-6E6D-411D-A62A-364C2DE965BF}"/>
    <cellStyle name="20% - Ênfase6 8 18" xfId="17552" xr:uid="{6AD08664-05AA-4F95-99B3-C34C3A5CE080}"/>
    <cellStyle name="20% - Ênfase6 8 19" xfId="17553" xr:uid="{6C8E5E0D-1EB3-4361-AD02-7084C5836F86}"/>
    <cellStyle name="20% - Ênfase6 8 2" xfId="17554" xr:uid="{37720D9C-F1B8-4D15-A144-BC3A93DA4478}"/>
    <cellStyle name="20% - Ênfase6 8 2 10" xfId="17555" xr:uid="{FD251DC3-98A2-4395-BBA0-E4F91A26E882}"/>
    <cellStyle name="20% - Ênfase6 8 2 10 10" xfId="17556" xr:uid="{B74BA537-59F6-4180-9DF4-857794612953}"/>
    <cellStyle name="20% - Ênfase6 8 2 10 11" xfId="17557" xr:uid="{2723C206-3898-4632-986E-0FE6249A743A}"/>
    <cellStyle name="20% - Ênfase6 8 2 10 12" xfId="17558" xr:uid="{3E2D914E-B708-4DC9-98D9-57401353D36C}"/>
    <cellStyle name="20% - Ênfase6 8 2 10 13" xfId="17559" xr:uid="{9496B525-D502-4316-AF19-91B6DCB72BFB}"/>
    <cellStyle name="20% - Ênfase6 8 2 10 2" xfId="17560" xr:uid="{94E33935-F64C-4401-8DB0-7352C996B0F9}"/>
    <cellStyle name="20% - Ênfase6 8 2 10 3" xfId="17561" xr:uid="{4D5E5871-1A03-4E2F-8D57-606DA03F735B}"/>
    <cellStyle name="20% - Ênfase6 8 2 10 4" xfId="17562" xr:uid="{27015CC0-2A81-4E55-80F0-6E4147CC3514}"/>
    <cellStyle name="20% - Ênfase6 8 2 10 5" xfId="17563" xr:uid="{3FA945CA-CB30-4AFA-8F33-5BC5CA5786BA}"/>
    <cellStyle name="20% - Ênfase6 8 2 10 6" xfId="17564" xr:uid="{F0A7AFB5-C5C4-4C28-AB65-D0AB620E0300}"/>
    <cellStyle name="20% - Ênfase6 8 2 10 7" xfId="17565" xr:uid="{B802730F-8837-472B-BC36-04F8449DBF83}"/>
    <cellStyle name="20% - Ênfase6 8 2 10 8" xfId="17566" xr:uid="{764EA44D-8CA0-4A2B-93BA-5A3A676891D5}"/>
    <cellStyle name="20% - Ênfase6 8 2 10 9" xfId="17567" xr:uid="{15D58765-0DFC-4D6A-BFFF-13542F25B8E7}"/>
    <cellStyle name="20% - Ênfase6 8 2 11" xfId="17568" xr:uid="{CA8FC339-4B54-40EA-9D23-3DCF1CF7CD65}"/>
    <cellStyle name="20% - Ênfase6 8 2 11 10" xfId="17569" xr:uid="{7AD457B7-18D9-487E-BF25-EBF24BD26FBB}"/>
    <cellStyle name="20% - Ênfase6 8 2 11 11" xfId="17570" xr:uid="{8AE22566-C9C9-4108-9267-75999DB557C2}"/>
    <cellStyle name="20% - Ênfase6 8 2 11 12" xfId="17571" xr:uid="{5CB41BA3-4C0C-4780-A95D-4460F5B43E17}"/>
    <cellStyle name="20% - Ênfase6 8 2 11 13" xfId="17572" xr:uid="{85AD7CAB-8FD9-4C3A-AC06-A8A030C731AF}"/>
    <cellStyle name="20% - Ênfase6 8 2 11 2" xfId="17573" xr:uid="{55A820B9-D345-43A1-B1B8-E1D2856279DD}"/>
    <cellStyle name="20% - Ênfase6 8 2 11 3" xfId="17574" xr:uid="{FBAD0648-8615-43CD-9E3C-999A86E64968}"/>
    <cellStyle name="20% - Ênfase6 8 2 11 4" xfId="17575" xr:uid="{4C8611D3-64B1-4698-95BE-31F12DA6992D}"/>
    <cellStyle name="20% - Ênfase6 8 2 11 5" xfId="17576" xr:uid="{D3FE90A2-5943-4404-8C5C-DBF2948F45DD}"/>
    <cellStyle name="20% - Ênfase6 8 2 11 6" xfId="17577" xr:uid="{55CD7127-4C77-4952-8500-09CD75E77BD2}"/>
    <cellStyle name="20% - Ênfase6 8 2 11 7" xfId="17578" xr:uid="{4D83A01A-B6EB-4D52-9045-C52858594E29}"/>
    <cellStyle name="20% - Ênfase6 8 2 11 8" xfId="17579" xr:uid="{3C8AE696-2826-4E6D-B351-50C6324D6A3B}"/>
    <cellStyle name="20% - Ênfase6 8 2 11 9" xfId="17580" xr:uid="{47C838FC-DC43-42C3-AA5C-18EFB7EC6FFB}"/>
    <cellStyle name="20% - Ênfase6 8 2 12" xfId="17581" xr:uid="{8D0F44FE-4E6A-4569-9F88-B7BBB9D10349}"/>
    <cellStyle name="20% - Ênfase6 8 2 13" xfId="17582" xr:uid="{BFB732F8-CFD0-4C0C-B211-44F0FEE94006}"/>
    <cellStyle name="20% - Ênfase6 8 2 14" xfId="17583" xr:uid="{4F8C7751-E357-451C-9E75-0C17CF199662}"/>
    <cellStyle name="20% - Ênfase6 8 2 15" xfId="17584" xr:uid="{F2BB44E4-90DD-460E-A30D-C790B55BFDC2}"/>
    <cellStyle name="20% - Ênfase6 8 2 16" xfId="17585" xr:uid="{5F561E72-7407-475D-90B6-7E6CAC6D6553}"/>
    <cellStyle name="20% - Ênfase6 8 2 17" xfId="17586" xr:uid="{1CDD278D-7D45-43A6-A0AD-8DF438EC7D71}"/>
    <cellStyle name="20% - Ênfase6 8 2 18" xfId="17587" xr:uid="{16958B01-84AB-4E06-922C-4EC18A8B1412}"/>
    <cellStyle name="20% - Ênfase6 8 2 19" xfId="17588" xr:uid="{583F7160-0D4D-4F13-9551-206394AD2F1C}"/>
    <cellStyle name="20% - Ênfase6 8 2 2" xfId="17589" xr:uid="{67744E78-3A5F-4040-9222-42C94EADE41E}"/>
    <cellStyle name="20% - Ênfase6 8 2 2 10" xfId="17590" xr:uid="{028556F9-A89B-4008-8F99-B0A0CD05FFDB}"/>
    <cellStyle name="20% - Ênfase6 8 2 2 11" xfId="17591" xr:uid="{A76BA4FF-BCC9-430D-98C1-9402B31A0B67}"/>
    <cellStyle name="20% - Ênfase6 8 2 2 12" xfId="17592" xr:uid="{70F075D1-71E7-44CD-B097-F1D25AFE4BD6}"/>
    <cellStyle name="20% - Ênfase6 8 2 2 13" xfId="17593" xr:uid="{051CFCF3-5B30-4C38-830B-747A7F6515C2}"/>
    <cellStyle name="20% - Ênfase6 8 2 2 2" xfId="17594" xr:uid="{8558C18A-098D-4C19-AB72-E5153D43A282}"/>
    <cellStyle name="20% - Ênfase6 8 2 2 3" xfId="17595" xr:uid="{97FBE658-E0FF-4BD5-9640-7BD13CA74A95}"/>
    <cellStyle name="20% - Ênfase6 8 2 2 4" xfId="17596" xr:uid="{5F794E31-8061-49D8-81E5-BEEF9814C5F5}"/>
    <cellStyle name="20% - Ênfase6 8 2 2 5" xfId="17597" xr:uid="{35646336-D3CC-41C1-9D5A-CC0A510A7BC2}"/>
    <cellStyle name="20% - Ênfase6 8 2 2 6" xfId="17598" xr:uid="{DEFF8B84-632A-4F3C-A1BB-A427B680166D}"/>
    <cellStyle name="20% - Ênfase6 8 2 2 7" xfId="17599" xr:uid="{220CBCA2-412C-4C97-9721-D004CAE59E94}"/>
    <cellStyle name="20% - Ênfase6 8 2 2 8" xfId="17600" xr:uid="{C2400425-9BFF-4B2D-BC66-4BED50AA38D0}"/>
    <cellStyle name="20% - Ênfase6 8 2 2 9" xfId="17601" xr:uid="{2C195360-ED43-4293-95B8-83DE60447C9A}"/>
    <cellStyle name="20% - Ênfase6 8 2 20" xfId="17602" xr:uid="{36FA2BB5-B0B1-4A08-951B-B6E1E8A69AA9}"/>
    <cellStyle name="20% - Ênfase6 8 2 21" xfId="17603" xr:uid="{0D4D2253-E6A0-477E-9149-030BB30DC93C}"/>
    <cellStyle name="20% - Ênfase6 8 2 22" xfId="17604" xr:uid="{AE35F480-2C69-446D-9583-1A4A4CB0F431}"/>
    <cellStyle name="20% - Ênfase6 8 2 23" xfId="17605" xr:uid="{BFDE881F-0810-4B92-9BC2-7BE5B561647D}"/>
    <cellStyle name="20% - Ênfase6 8 2 3" xfId="17606" xr:uid="{F5AB308D-AC7D-4C7A-991E-428CEAAEB59B}"/>
    <cellStyle name="20% - Ênfase6 8 2 3 10" xfId="17607" xr:uid="{17946F60-3CBF-4F20-A495-4E9090798244}"/>
    <cellStyle name="20% - Ênfase6 8 2 3 11" xfId="17608" xr:uid="{182A46EE-3B9B-4C84-8125-2EE30A834BFE}"/>
    <cellStyle name="20% - Ênfase6 8 2 3 12" xfId="17609" xr:uid="{C1C8EBD8-D56F-419E-886B-3E46A7B2C9CA}"/>
    <cellStyle name="20% - Ênfase6 8 2 3 13" xfId="17610" xr:uid="{CD9F8B8F-6754-485F-86D0-1320C8864950}"/>
    <cellStyle name="20% - Ênfase6 8 2 3 2" xfId="17611" xr:uid="{87BCAC09-3408-4976-9623-0C03404FF022}"/>
    <cellStyle name="20% - Ênfase6 8 2 3 3" xfId="17612" xr:uid="{5C62AEBB-50FE-47AA-9E3A-0F79920890DD}"/>
    <cellStyle name="20% - Ênfase6 8 2 3 4" xfId="17613" xr:uid="{3E42DCED-8AD6-45B3-A683-04D59040E980}"/>
    <cellStyle name="20% - Ênfase6 8 2 3 5" xfId="17614" xr:uid="{2D7294BB-6E87-40D3-9CD0-FBD96040ACB6}"/>
    <cellStyle name="20% - Ênfase6 8 2 3 6" xfId="17615" xr:uid="{77636EB6-B1D4-42B8-9980-CD166079086A}"/>
    <cellStyle name="20% - Ênfase6 8 2 3 7" xfId="17616" xr:uid="{375E9EDE-1429-4FAD-9C92-4D7236E19538}"/>
    <cellStyle name="20% - Ênfase6 8 2 3 8" xfId="17617" xr:uid="{8A51549B-808F-43BF-A9DD-85C62A9B5824}"/>
    <cellStyle name="20% - Ênfase6 8 2 3 9" xfId="17618" xr:uid="{16191488-D1CC-4F85-8348-2C98A58EAF1F}"/>
    <cellStyle name="20% - Ênfase6 8 2 4" xfId="17619" xr:uid="{4832F7D1-4C75-4067-BE99-56F8FE8874E4}"/>
    <cellStyle name="20% - Ênfase6 8 2 4 10" xfId="17620" xr:uid="{E4132D93-C66B-47B1-8485-C88E89B1A40D}"/>
    <cellStyle name="20% - Ênfase6 8 2 4 11" xfId="17621" xr:uid="{AC001292-F18F-4F3F-A110-8CA87206B7A7}"/>
    <cellStyle name="20% - Ênfase6 8 2 4 12" xfId="17622" xr:uid="{452735EF-6DD2-4D9A-A782-D392DCE71285}"/>
    <cellStyle name="20% - Ênfase6 8 2 4 13" xfId="17623" xr:uid="{BE320524-F639-4CC7-B628-FC1FA3949CA9}"/>
    <cellStyle name="20% - Ênfase6 8 2 4 2" xfId="17624" xr:uid="{4F9BED3B-9EE3-42D4-917B-E66E2F0D138C}"/>
    <cellStyle name="20% - Ênfase6 8 2 4 3" xfId="17625" xr:uid="{19848CAE-3238-4D0F-BFB8-DD8005A2ACB2}"/>
    <cellStyle name="20% - Ênfase6 8 2 4 4" xfId="17626" xr:uid="{17919618-477C-4152-B6EB-591CDF1BF7CD}"/>
    <cellStyle name="20% - Ênfase6 8 2 4 5" xfId="17627" xr:uid="{3D3335A0-35AD-4924-AC5A-00E42B065B30}"/>
    <cellStyle name="20% - Ênfase6 8 2 4 6" xfId="17628" xr:uid="{5A2BC035-CF5D-4FBC-8C55-917EE1D48177}"/>
    <cellStyle name="20% - Ênfase6 8 2 4 7" xfId="17629" xr:uid="{6BE0DF29-0F23-4EB3-8660-4ADE14F2BE32}"/>
    <cellStyle name="20% - Ênfase6 8 2 4 8" xfId="17630" xr:uid="{091176C4-9EAE-4BA9-9F31-C97E99A694E8}"/>
    <cellStyle name="20% - Ênfase6 8 2 4 9" xfId="17631" xr:uid="{149CA5C0-2256-4C81-A951-6B9860723D91}"/>
    <cellStyle name="20% - Ênfase6 8 2 5" xfId="17632" xr:uid="{B88CE859-2F48-4415-AAA8-EEDB69CE77BC}"/>
    <cellStyle name="20% - Ênfase6 8 2 5 10" xfId="17633" xr:uid="{121D123E-1F92-4A83-923B-693FC97A74C6}"/>
    <cellStyle name="20% - Ênfase6 8 2 5 11" xfId="17634" xr:uid="{EB569F00-85C8-46CE-8A7C-BE2EB0C174E9}"/>
    <cellStyle name="20% - Ênfase6 8 2 5 12" xfId="17635" xr:uid="{DD90BD66-1D9D-4B62-BC4D-DCE2358C6C1B}"/>
    <cellStyle name="20% - Ênfase6 8 2 5 13" xfId="17636" xr:uid="{0A6AC61B-F563-4689-B0B6-6133D0DBDB9A}"/>
    <cellStyle name="20% - Ênfase6 8 2 5 2" xfId="17637" xr:uid="{B7925BEB-C8C1-4AB5-A576-515FCCEC6D58}"/>
    <cellStyle name="20% - Ênfase6 8 2 5 3" xfId="17638" xr:uid="{DC143F97-0133-4279-8E40-DD72FFCDF9C6}"/>
    <cellStyle name="20% - Ênfase6 8 2 5 4" xfId="17639" xr:uid="{B1529DD2-9CBA-4AAC-92B4-3C41208BDD3E}"/>
    <cellStyle name="20% - Ênfase6 8 2 5 5" xfId="17640" xr:uid="{8296F9E8-5981-4D29-A4F5-5AEE7C66FAC7}"/>
    <cellStyle name="20% - Ênfase6 8 2 5 6" xfId="17641" xr:uid="{C0A317EF-93E5-43F5-8ABD-17371CF5005E}"/>
    <cellStyle name="20% - Ênfase6 8 2 5 7" xfId="17642" xr:uid="{2B89C35C-E434-4469-9CCB-5729721D96E6}"/>
    <cellStyle name="20% - Ênfase6 8 2 5 8" xfId="17643" xr:uid="{DDE554FD-631F-4240-A6A6-188B820D8EA3}"/>
    <cellStyle name="20% - Ênfase6 8 2 5 9" xfId="17644" xr:uid="{E3B5825B-0490-4578-8B4E-6E97B0F0F390}"/>
    <cellStyle name="20% - Ênfase6 8 2 6" xfId="17645" xr:uid="{3E251170-07D1-41CC-AEBC-EE058E43A5FA}"/>
    <cellStyle name="20% - Ênfase6 8 2 6 10" xfId="17646" xr:uid="{1622D7E8-DB02-48CC-87E9-5504C2CDE8D8}"/>
    <cellStyle name="20% - Ênfase6 8 2 6 11" xfId="17647" xr:uid="{EC320CD0-B611-4A01-A78C-5DFF4AF24924}"/>
    <cellStyle name="20% - Ênfase6 8 2 6 12" xfId="17648" xr:uid="{090A48D0-9D3B-45EF-9B62-4CDF837E0582}"/>
    <cellStyle name="20% - Ênfase6 8 2 6 13" xfId="17649" xr:uid="{6D7BE103-0534-465A-9F29-18FB54F5F9F7}"/>
    <cellStyle name="20% - Ênfase6 8 2 6 2" xfId="17650" xr:uid="{57E0CC56-4B5F-42C7-BC9F-11E9D0EECFF6}"/>
    <cellStyle name="20% - Ênfase6 8 2 6 3" xfId="17651" xr:uid="{363DA2A0-D4E9-424C-9042-277F7FDE18A9}"/>
    <cellStyle name="20% - Ênfase6 8 2 6 4" xfId="17652" xr:uid="{20FC4333-A33E-4BD0-96A9-D3F7ABADE261}"/>
    <cellStyle name="20% - Ênfase6 8 2 6 5" xfId="17653" xr:uid="{E1CF4F38-A9B2-4FC1-84C1-1FEF2C30F332}"/>
    <cellStyle name="20% - Ênfase6 8 2 6 6" xfId="17654" xr:uid="{8E0DC313-5BBC-4244-AB1E-806019E2E174}"/>
    <cellStyle name="20% - Ênfase6 8 2 6 7" xfId="17655" xr:uid="{EC9939A0-508B-4EC2-838F-E2EE3027EB38}"/>
    <cellStyle name="20% - Ênfase6 8 2 6 8" xfId="17656" xr:uid="{B32D84E4-5E49-4D52-8CF3-8775407A9430}"/>
    <cellStyle name="20% - Ênfase6 8 2 6 9" xfId="17657" xr:uid="{37E70B29-62BD-43CA-A654-045C2ACEBF2C}"/>
    <cellStyle name="20% - Ênfase6 8 2 7" xfId="17658" xr:uid="{AF9A9194-6025-44B3-AAB2-1D68E578F735}"/>
    <cellStyle name="20% - Ênfase6 8 2 7 10" xfId="17659" xr:uid="{1C352B4B-6E05-479D-996A-8F87A3695D3B}"/>
    <cellStyle name="20% - Ênfase6 8 2 7 11" xfId="17660" xr:uid="{E7FE8154-1A6D-4710-A453-691F65CD443F}"/>
    <cellStyle name="20% - Ênfase6 8 2 7 12" xfId="17661" xr:uid="{84FDF10B-B5E9-442D-8004-091B4270D18C}"/>
    <cellStyle name="20% - Ênfase6 8 2 7 13" xfId="17662" xr:uid="{55D1046E-7CE8-4C39-BAED-8E3ABB162444}"/>
    <cellStyle name="20% - Ênfase6 8 2 7 2" xfId="17663" xr:uid="{20FCA0B9-CEAA-40C8-8F97-85F029883F8A}"/>
    <cellStyle name="20% - Ênfase6 8 2 7 3" xfId="17664" xr:uid="{354C7F9B-6261-47CC-B7C8-5A8FC46C7334}"/>
    <cellStyle name="20% - Ênfase6 8 2 7 4" xfId="17665" xr:uid="{1EE82DDD-4C4C-4BAC-9971-E3D285756E74}"/>
    <cellStyle name="20% - Ênfase6 8 2 7 5" xfId="17666" xr:uid="{08643B00-9897-4A74-A761-2785F96C2D46}"/>
    <cellStyle name="20% - Ênfase6 8 2 7 6" xfId="17667" xr:uid="{F3009BAB-C86B-4278-A2BF-EB30AC5FFE51}"/>
    <cellStyle name="20% - Ênfase6 8 2 7 7" xfId="17668" xr:uid="{2FF2C012-3508-4644-92C9-73AD9F954A06}"/>
    <cellStyle name="20% - Ênfase6 8 2 7 8" xfId="17669" xr:uid="{40E1E00D-7D16-475D-8183-23814F6F8555}"/>
    <cellStyle name="20% - Ênfase6 8 2 7 9" xfId="17670" xr:uid="{4FBF61F9-83F7-4526-BA72-4CDA6842F2DD}"/>
    <cellStyle name="20% - Ênfase6 8 2 8" xfId="17671" xr:uid="{61237B2A-1ABF-47C1-8C43-981FD5A4C3C6}"/>
    <cellStyle name="20% - Ênfase6 8 2 8 10" xfId="17672" xr:uid="{5DEBE599-4759-4B78-A09A-09AB9662F934}"/>
    <cellStyle name="20% - Ênfase6 8 2 8 11" xfId="17673" xr:uid="{159929E2-68FD-49EB-9A1E-4A702B88C71B}"/>
    <cellStyle name="20% - Ênfase6 8 2 8 12" xfId="17674" xr:uid="{087BE247-F5B5-4F20-B08D-FDB3E76214DC}"/>
    <cellStyle name="20% - Ênfase6 8 2 8 13" xfId="17675" xr:uid="{FE1D9B72-2CD9-4453-87C8-4D86F6BC5224}"/>
    <cellStyle name="20% - Ênfase6 8 2 8 2" xfId="17676" xr:uid="{B235BDC2-999E-4DBD-9CC2-AEDA2C27DEAA}"/>
    <cellStyle name="20% - Ênfase6 8 2 8 3" xfId="17677" xr:uid="{6E606E4A-AE55-43FE-BDA5-9CF795045963}"/>
    <cellStyle name="20% - Ênfase6 8 2 8 4" xfId="17678" xr:uid="{AA9A5B23-6A59-4CCA-B916-F0091126BA87}"/>
    <cellStyle name="20% - Ênfase6 8 2 8 5" xfId="17679" xr:uid="{31AE8810-2F4F-4CDE-A2A7-9F239AF4A3B8}"/>
    <cellStyle name="20% - Ênfase6 8 2 8 6" xfId="17680" xr:uid="{4E54BCDB-0DA9-4B4A-B11C-9D60BB2B7815}"/>
    <cellStyle name="20% - Ênfase6 8 2 8 7" xfId="17681" xr:uid="{B0CB6B88-25CD-4435-8D79-38DA6F174ACB}"/>
    <cellStyle name="20% - Ênfase6 8 2 8 8" xfId="17682" xr:uid="{900230FE-9503-44C8-AF8E-FCC328059F92}"/>
    <cellStyle name="20% - Ênfase6 8 2 8 9" xfId="17683" xr:uid="{892BD4D3-5F9D-4ECD-9F7B-D0BA9B5BD7E3}"/>
    <cellStyle name="20% - Ênfase6 8 2 9" xfId="17684" xr:uid="{59838D2C-F167-4693-ABFC-767C55BAFEEB}"/>
    <cellStyle name="20% - Ênfase6 8 2 9 10" xfId="17685" xr:uid="{6A931C17-4386-489B-A80E-1ED197CF57BC}"/>
    <cellStyle name="20% - Ênfase6 8 2 9 11" xfId="17686" xr:uid="{2F499A58-8320-4702-BFCB-B6A53F6ADCDD}"/>
    <cellStyle name="20% - Ênfase6 8 2 9 12" xfId="17687" xr:uid="{0138735E-836D-45FC-A3E7-1B4F8DF80541}"/>
    <cellStyle name="20% - Ênfase6 8 2 9 13" xfId="17688" xr:uid="{0DDD7986-5604-4529-8366-4E705537BED1}"/>
    <cellStyle name="20% - Ênfase6 8 2 9 2" xfId="17689" xr:uid="{A4EB4F07-17A9-481A-9BE2-4A50CD667202}"/>
    <cellStyle name="20% - Ênfase6 8 2 9 3" xfId="17690" xr:uid="{2C674386-DCAF-426B-B496-EC69D8CDCE2F}"/>
    <cellStyle name="20% - Ênfase6 8 2 9 4" xfId="17691" xr:uid="{5E4D7C0C-57C0-45DC-A8A3-D7BD018C305A}"/>
    <cellStyle name="20% - Ênfase6 8 2 9 5" xfId="17692" xr:uid="{03906018-8A3C-447E-93FC-D9637B277112}"/>
    <cellStyle name="20% - Ênfase6 8 2 9 6" xfId="17693" xr:uid="{060F390A-A2F3-4A0D-951E-37FC7D11712F}"/>
    <cellStyle name="20% - Ênfase6 8 2 9 7" xfId="17694" xr:uid="{788B5271-2758-42B9-9F63-1FD502B432E7}"/>
    <cellStyle name="20% - Ênfase6 8 2 9 8" xfId="17695" xr:uid="{E73CDFC7-F61D-45EA-A8EA-AE3F103E43C0}"/>
    <cellStyle name="20% - Ênfase6 8 2 9 9" xfId="17696" xr:uid="{6A31D195-1C4D-4587-88A6-61D121840128}"/>
    <cellStyle name="20% - Ênfase6 8 20" xfId="17697" xr:uid="{0A047526-EDBA-4A55-9952-CD67D8CC7021}"/>
    <cellStyle name="20% - Ênfase6 8 21" xfId="17698" xr:uid="{E9577C97-8199-4EC1-9084-EF5E47C23CF8}"/>
    <cellStyle name="20% - Ênfase6 8 22" xfId="17699" xr:uid="{8B87D435-A8AB-4C97-AA36-F6AFEEE2CE09}"/>
    <cellStyle name="20% - Ênfase6 8 23" xfId="17700" xr:uid="{47318936-80BE-4EC1-993B-2F17ADAC9861}"/>
    <cellStyle name="20% - Ênfase6 8 24" xfId="17701" xr:uid="{162DF5F0-5B25-46CE-8D57-900745DAF1CE}"/>
    <cellStyle name="20% - Ênfase6 8 3" xfId="17702" xr:uid="{2E4CF9DF-C1BC-4189-AF6E-75A02B498316}"/>
    <cellStyle name="20% - Ênfase6 8 3 10" xfId="17703" xr:uid="{02E260D1-591B-4B69-9FDE-4EEBA9936D66}"/>
    <cellStyle name="20% - Ênfase6 8 3 11" xfId="17704" xr:uid="{BFE84A18-A4C9-408D-A930-1B8B98B19E91}"/>
    <cellStyle name="20% - Ênfase6 8 3 12" xfId="17705" xr:uid="{E75D9B6B-48AE-474C-96F9-996A5403F7BE}"/>
    <cellStyle name="20% - Ênfase6 8 3 13" xfId="17706" xr:uid="{EB6AC688-E90C-4A58-ACB5-8D6184AAD4EF}"/>
    <cellStyle name="20% - Ênfase6 8 3 2" xfId="17707" xr:uid="{EC72176D-1F07-447E-869A-B5AB9EE3C4DF}"/>
    <cellStyle name="20% - Ênfase6 8 3 3" xfId="17708" xr:uid="{C38822D0-5D60-4B5E-B853-C9FC42BA401F}"/>
    <cellStyle name="20% - Ênfase6 8 3 4" xfId="17709" xr:uid="{807E469F-A46F-44C0-82FF-D52F49CF1988}"/>
    <cellStyle name="20% - Ênfase6 8 3 5" xfId="17710" xr:uid="{6AFE2CD2-B4F4-49E7-881D-7A18D3868630}"/>
    <cellStyle name="20% - Ênfase6 8 3 6" xfId="17711" xr:uid="{B241BD84-BB0B-40B3-ADA9-F9580D296B0C}"/>
    <cellStyle name="20% - Ênfase6 8 3 7" xfId="17712" xr:uid="{1DAF3319-BDCA-4FFA-A04F-B6467115D5C0}"/>
    <cellStyle name="20% - Ênfase6 8 3 8" xfId="17713" xr:uid="{1084175B-6E92-4792-8344-F4E8239E4015}"/>
    <cellStyle name="20% - Ênfase6 8 3 9" xfId="17714" xr:uid="{EA074F2B-7AAE-42C4-A99A-E3AFC2580C10}"/>
    <cellStyle name="20% - Ênfase6 8 4" xfId="17715" xr:uid="{4C6B4B3F-8C47-4C5C-8D92-AB29BCD34B38}"/>
    <cellStyle name="20% - Ênfase6 8 4 10" xfId="17716" xr:uid="{FAB2B368-6609-407F-B569-CB0D930BB204}"/>
    <cellStyle name="20% - Ênfase6 8 4 11" xfId="17717" xr:uid="{6BEAB1BC-6C97-4B84-9172-25C7734E963E}"/>
    <cellStyle name="20% - Ênfase6 8 4 12" xfId="17718" xr:uid="{814F8527-DDC5-4897-AD39-8F23C969549A}"/>
    <cellStyle name="20% - Ênfase6 8 4 13" xfId="17719" xr:uid="{1B675540-8D4C-4D09-B9A7-9C9FAD476CC5}"/>
    <cellStyle name="20% - Ênfase6 8 4 2" xfId="17720" xr:uid="{BDBBB23D-4255-4055-A57B-43A34991F5ED}"/>
    <cellStyle name="20% - Ênfase6 8 4 3" xfId="17721" xr:uid="{0A454FE9-C2DA-4044-96B4-74C604FC3687}"/>
    <cellStyle name="20% - Ênfase6 8 4 4" xfId="17722" xr:uid="{F9799437-3B7F-4D5F-96CB-324D1CC329B8}"/>
    <cellStyle name="20% - Ênfase6 8 4 5" xfId="17723" xr:uid="{71F8413D-ADC1-44F0-9657-90710CDF4CB8}"/>
    <cellStyle name="20% - Ênfase6 8 4 6" xfId="17724" xr:uid="{398657AC-3FB0-422E-9043-2EFA59079222}"/>
    <cellStyle name="20% - Ênfase6 8 4 7" xfId="17725" xr:uid="{05B95A72-1974-4BA5-A6F8-36396783F3DD}"/>
    <cellStyle name="20% - Ênfase6 8 4 8" xfId="17726" xr:uid="{EA116A8A-2A49-4319-B0CB-52BBF923DF7E}"/>
    <cellStyle name="20% - Ênfase6 8 4 9" xfId="17727" xr:uid="{D237B313-A5E0-4C4E-A088-C5C3261591EB}"/>
    <cellStyle name="20% - Ênfase6 8 5" xfId="17728" xr:uid="{733154A7-B7E0-4C1B-8A8E-4D5688957CD3}"/>
    <cellStyle name="20% - Ênfase6 8 5 10" xfId="17729" xr:uid="{E3C7B7A7-AA54-4235-B3A8-A729386C2691}"/>
    <cellStyle name="20% - Ênfase6 8 5 11" xfId="17730" xr:uid="{A69F07CB-EAEF-4736-BD71-AF26F318A1C5}"/>
    <cellStyle name="20% - Ênfase6 8 5 12" xfId="17731" xr:uid="{250D18AF-12F2-4071-B502-99DE8AF91CAE}"/>
    <cellStyle name="20% - Ênfase6 8 5 13" xfId="17732" xr:uid="{02148337-2652-4D13-89D6-290BFB3BDD38}"/>
    <cellStyle name="20% - Ênfase6 8 5 2" xfId="17733" xr:uid="{FEDF8B66-8ACF-4B31-8426-F6824099E1D1}"/>
    <cellStyle name="20% - Ênfase6 8 5 3" xfId="17734" xr:uid="{7C33ADF7-2C3F-4EE7-89D2-2362C2BB6F9C}"/>
    <cellStyle name="20% - Ênfase6 8 5 4" xfId="17735" xr:uid="{09BBDA1D-A150-470C-B06A-2C76B7DE6E5F}"/>
    <cellStyle name="20% - Ênfase6 8 5 5" xfId="17736" xr:uid="{CB5C7CD7-ABE4-4DA1-8673-C38DA088F271}"/>
    <cellStyle name="20% - Ênfase6 8 5 6" xfId="17737" xr:uid="{AAAD71E7-72F6-4921-8A60-45F0D9FAD4D7}"/>
    <cellStyle name="20% - Ênfase6 8 5 7" xfId="17738" xr:uid="{2F9C4E96-717A-45A6-8334-06637B6B0683}"/>
    <cellStyle name="20% - Ênfase6 8 5 8" xfId="17739" xr:uid="{6129F737-5E89-4069-9A6D-B70DD162E8A5}"/>
    <cellStyle name="20% - Ênfase6 8 5 9" xfId="17740" xr:uid="{9145BB24-4DD4-4291-ABB0-A813EBFB913E}"/>
    <cellStyle name="20% - Ênfase6 8 6" xfId="17741" xr:uid="{420EBE79-3F5D-46CE-9F86-F8A9FF5D35CA}"/>
    <cellStyle name="20% - Ênfase6 8 6 10" xfId="17742" xr:uid="{316976EF-282A-4900-A1AF-EB5A05D25364}"/>
    <cellStyle name="20% - Ênfase6 8 6 11" xfId="17743" xr:uid="{8F9D84DE-DA37-4F53-A021-F86D9B39B22F}"/>
    <cellStyle name="20% - Ênfase6 8 6 12" xfId="17744" xr:uid="{C5E97143-F650-4750-AF17-C3E52F92069A}"/>
    <cellStyle name="20% - Ênfase6 8 6 13" xfId="17745" xr:uid="{E37FE971-5FC5-4A4C-B868-305CD8BBAF80}"/>
    <cellStyle name="20% - Ênfase6 8 6 2" xfId="17746" xr:uid="{9F837D65-57FB-4E7D-9F70-F58FA564527E}"/>
    <cellStyle name="20% - Ênfase6 8 6 3" xfId="17747" xr:uid="{1562DB2A-DC7D-4F29-A154-96749122C0AB}"/>
    <cellStyle name="20% - Ênfase6 8 6 4" xfId="17748" xr:uid="{91507923-85C6-4950-8D16-3E27B367A923}"/>
    <cellStyle name="20% - Ênfase6 8 6 5" xfId="17749" xr:uid="{9824B5F8-771C-4D2C-ADC0-F780A4367086}"/>
    <cellStyle name="20% - Ênfase6 8 6 6" xfId="17750" xr:uid="{5D63D013-24C2-4306-90BC-F22E569218F6}"/>
    <cellStyle name="20% - Ênfase6 8 6 7" xfId="17751" xr:uid="{9DABAA3B-B94B-4A4F-A481-3AED0B7A64F7}"/>
    <cellStyle name="20% - Ênfase6 8 6 8" xfId="17752" xr:uid="{D37560B0-8636-4470-8AAF-29CED9C1A79A}"/>
    <cellStyle name="20% - Ênfase6 8 6 9" xfId="17753" xr:uid="{CCCE5B6F-F72C-4741-97CE-8A1A87E49855}"/>
    <cellStyle name="20% - Ênfase6 8 7" xfId="17754" xr:uid="{094F1B39-70EB-4443-8723-13418DDC98A5}"/>
    <cellStyle name="20% - Ênfase6 8 7 10" xfId="17755" xr:uid="{EEBE9D7F-F931-47DA-8D8F-526660071E63}"/>
    <cellStyle name="20% - Ênfase6 8 7 11" xfId="17756" xr:uid="{BE17F35F-5A18-42E7-AA9E-E58D5BC8E7E1}"/>
    <cellStyle name="20% - Ênfase6 8 7 12" xfId="17757" xr:uid="{5AF3C845-3107-4A03-AE13-88906107DEAF}"/>
    <cellStyle name="20% - Ênfase6 8 7 13" xfId="17758" xr:uid="{193A64D2-466F-49D0-8235-26C2809161A4}"/>
    <cellStyle name="20% - Ênfase6 8 7 2" xfId="17759" xr:uid="{27705B56-7754-4ED2-B6A0-492AE461D601}"/>
    <cellStyle name="20% - Ênfase6 8 7 3" xfId="17760" xr:uid="{73781833-5D05-4A9A-8BE8-C2FEA19023D7}"/>
    <cellStyle name="20% - Ênfase6 8 7 4" xfId="17761" xr:uid="{239F14A9-D990-4AA9-9D0F-1578D085C550}"/>
    <cellStyle name="20% - Ênfase6 8 7 5" xfId="17762" xr:uid="{5A51E65D-06B0-4BB4-A223-742AE078DC9F}"/>
    <cellStyle name="20% - Ênfase6 8 7 6" xfId="17763" xr:uid="{FA3FD8C0-DBC8-441E-BE2D-A6405D514D16}"/>
    <cellStyle name="20% - Ênfase6 8 7 7" xfId="17764" xr:uid="{9C091537-04E4-410D-8696-AA509604084E}"/>
    <cellStyle name="20% - Ênfase6 8 7 8" xfId="17765" xr:uid="{2AE19AC3-0B4A-43B6-975F-2053F645335E}"/>
    <cellStyle name="20% - Ênfase6 8 7 9" xfId="17766" xr:uid="{61F91DC6-9A25-457C-AF6C-09FB7DDBA25E}"/>
    <cellStyle name="20% - Ênfase6 8 8" xfId="17767" xr:uid="{4B834350-1C3D-4D7F-A41E-BD36F4A00107}"/>
    <cellStyle name="20% - Ênfase6 8 8 10" xfId="17768" xr:uid="{D9646930-EC9E-4C08-A00C-DA07CC515E36}"/>
    <cellStyle name="20% - Ênfase6 8 8 11" xfId="17769" xr:uid="{81311478-00D9-4EBB-8B11-8A44B82FF57F}"/>
    <cellStyle name="20% - Ênfase6 8 8 12" xfId="17770" xr:uid="{2D01D9D3-F00C-43F6-90B5-E1C153D20A69}"/>
    <cellStyle name="20% - Ênfase6 8 8 13" xfId="17771" xr:uid="{0902B031-AD2B-4B1A-8624-FC6290E696C9}"/>
    <cellStyle name="20% - Ênfase6 8 8 2" xfId="17772" xr:uid="{66B36702-25F7-4D49-AA37-FCA7B17D3D32}"/>
    <cellStyle name="20% - Ênfase6 8 8 3" xfId="17773" xr:uid="{2962D6DB-8047-41D8-A8AB-D0878BA8B361}"/>
    <cellStyle name="20% - Ênfase6 8 8 4" xfId="17774" xr:uid="{38DDBED6-2EE8-4652-B4BF-9EC47D634A3E}"/>
    <cellStyle name="20% - Ênfase6 8 8 5" xfId="17775" xr:uid="{32EF8519-C56D-4D44-8C96-04157D756BE1}"/>
    <cellStyle name="20% - Ênfase6 8 8 6" xfId="17776" xr:uid="{0FD5E6E1-C70D-43E0-8AB0-F4018E0CB10F}"/>
    <cellStyle name="20% - Ênfase6 8 8 7" xfId="17777" xr:uid="{10562EB9-698D-48AE-984E-106F3EFC8649}"/>
    <cellStyle name="20% - Ênfase6 8 8 8" xfId="17778" xr:uid="{DC2ABBD4-FA6A-4843-93BA-057B6BF7DF50}"/>
    <cellStyle name="20% - Ênfase6 8 8 9" xfId="17779" xr:uid="{60BB4F3F-209A-4A1E-8EFF-F2D0C3759F1A}"/>
    <cellStyle name="20% - Ênfase6 8 9" xfId="17780" xr:uid="{5BED47B4-1D1D-4BF1-8B55-0BA7BF646DA4}"/>
    <cellStyle name="20% - Ênfase6 8 9 10" xfId="17781" xr:uid="{01C4BEB8-7202-40FC-A67C-F32A0B532A05}"/>
    <cellStyle name="20% - Ênfase6 8 9 11" xfId="17782" xr:uid="{FBBFBC46-F77C-480C-B9A5-20F8AB41145B}"/>
    <cellStyle name="20% - Ênfase6 8 9 12" xfId="17783" xr:uid="{A78FF439-8F34-42B6-9A84-E4DBD34CF9AA}"/>
    <cellStyle name="20% - Ênfase6 8 9 13" xfId="17784" xr:uid="{9DA8FF0B-B3A0-404F-A8C9-BF7386E3E55D}"/>
    <cellStyle name="20% - Ênfase6 8 9 2" xfId="17785" xr:uid="{F93969A4-2623-4131-9341-42E89D2D0B71}"/>
    <cellStyle name="20% - Ênfase6 8 9 3" xfId="17786" xr:uid="{1C99BD26-EC87-4E92-A7EF-B7F136D876B6}"/>
    <cellStyle name="20% - Ênfase6 8 9 4" xfId="17787" xr:uid="{FC175857-D991-4CED-9DF8-CCDE92F801D5}"/>
    <cellStyle name="20% - Ênfase6 8 9 5" xfId="17788" xr:uid="{37AD1AFC-02DB-4BE7-B4AF-61ACBF0B2129}"/>
    <cellStyle name="20% - Ênfase6 8 9 6" xfId="17789" xr:uid="{8BE24EE8-B304-4190-B5DC-E98BB08205D4}"/>
    <cellStyle name="20% - Ênfase6 8 9 7" xfId="17790" xr:uid="{9E993EC1-80F4-4476-ADFF-0CD46DFDEB51}"/>
    <cellStyle name="20% - Ênfase6 8 9 8" xfId="17791" xr:uid="{6A3A4E83-83BD-46BE-9697-79F5ED4040AC}"/>
    <cellStyle name="20% - Ênfase6 8 9 9" xfId="17792" xr:uid="{E6E9EEFE-1C98-4BDD-83F7-6BB716904FF1}"/>
    <cellStyle name="20% - Ênfase6 9" xfId="17793" xr:uid="{4630A6BE-65E9-4DAF-AF3B-6088193A0FBC}"/>
    <cellStyle name="20% - Ênfase6 9 10" xfId="17794" xr:uid="{3E825CF7-C466-4727-81BD-06FDC855F24E}"/>
    <cellStyle name="20% - Ênfase6 9 10 10" xfId="17795" xr:uid="{B9AB8208-47BB-4544-AE6E-AD4434C629AB}"/>
    <cellStyle name="20% - Ênfase6 9 10 11" xfId="17796" xr:uid="{183B353E-4115-47E7-B168-7DEB0D723733}"/>
    <cellStyle name="20% - Ênfase6 9 10 12" xfId="17797" xr:uid="{8088F7A4-D6CA-4D08-8779-B17F11058549}"/>
    <cellStyle name="20% - Ênfase6 9 10 13" xfId="17798" xr:uid="{62655DE1-1454-4054-BC18-9C9F7C80CE73}"/>
    <cellStyle name="20% - Ênfase6 9 10 2" xfId="17799" xr:uid="{D6800989-DD3B-48DE-99E2-CAD82A200916}"/>
    <cellStyle name="20% - Ênfase6 9 10 3" xfId="17800" xr:uid="{5CBB6358-41BE-4D90-A2DD-7BF744FE0000}"/>
    <cellStyle name="20% - Ênfase6 9 10 4" xfId="17801" xr:uid="{D51105BB-F5D0-4C50-BDB2-01E9863E0613}"/>
    <cellStyle name="20% - Ênfase6 9 10 5" xfId="17802" xr:uid="{5561F6E3-1354-47F9-BD7F-AF9BA1CB756D}"/>
    <cellStyle name="20% - Ênfase6 9 10 6" xfId="17803" xr:uid="{EEA3A153-1C66-4405-9AE8-5AA8CA793D83}"/>
    <cellStyle name="20% - Ênfase6 9 10 7" xfId="17804" xr:uid="{02F1638B-9C27-4455-BD38-1F730C2AE09F}"/>
    <cellStyle name="20% - Ênfase6 9 10 8" xfId="17805" xr:uid="{F3393D05-F582-41CF-817F-6E32E26BDFD9}"/>
    <cellStyle name="20% - Ênfase6 9 10 9" xfId="17806" xr:uid="{BA40B5CC-AC4A-4F9C-948E-77E2A676D59D}"/>
    <cellStyle name="20% - Ênfase6 9 11" xfId="17807" xr:uid="{D0C794CE-7933-4B31-9438-076AFF64693A}"/>
    <cellStyle name="20% - Ênfase6 9 11 10" xfId="17808" xr:uid="{530E6F96-DD48-4A53-82F2-24C735F4046B}"/>
    <cellStyle name="20% - Ênfase6 9 11 11" xfId="17809" xr:uid="{F5A5E09A-DF58-4062-8D67-9AA1FE142C5B}"/>
    <cellStyle name="20% - Ênfase6 9 11 12" xfId="17810" xr:uid="{B24351D9-07F6-44EF-BA0A-A14C2D36BC48}"/>
    <cellStyle name="20% - Ênfase6 9 11 13" xfId="17811" xr:uid="{9FCB714B-5615-4D05-A3A3-7D08DD7522BE}"/>
    <cellStyle name="20% - Ênfase6 9 11 2" xfId="17812" xr:uid="{68238062-1B72-43B6-A936-18C0CDC89D17}"/>
    <cellStyle name="20% - Ênfase6 9 11 3" xfId="17813" xr:uid="{27AADDD1-42BD-44FE-90CF-870EB0B875B3}"/>
    <cellStyle name="20% - Ênfase6 9 11 4" xfId="17814" xr:uid="{623DE1FE-F0E6-4F6A-BC06-D73550098719}"/>
    <cellStyle name="20% - Ênfase6 9 11 5" xfId="17815" xr:uid="{C347EE54-0C34-40E4-90E8-D0A2FBAF95C7}"/>
    <cellStyle name="20% - Ênfase6 9 11 6" xfId="17816" xr:uid="{57C23177-3F9D-4F41-BAF9-2BF81AB5A4E5}"/>
    <cellStyle name="20% - Ênfase6 9 11 7" xfId="17817" xr:uid="{3384D2EA-82BF-4CB2-87D7-A6C29CC46A26}"/>
    <cellStyle name="20% - Ênfase6 9 11 8" xfId="17818" xr:uid="{912FDD53-F041-4135-95ED-C0106F79B1CE}"/>
    <cellStyle name="20% - Ênfase6 9 11 9" xfId="17819" xr:uid="{B4502711-0D8A-4517-B785-613496098410}"/>
    <cellStyle name="20% - Ênfase6 9 12" xfId="17820" xr:uid="{2A1FB482-E821-40FF-8180-08D3EEFDA248}"/>
    <cellStyle name="20% - Ênfase6 9 12 10" xfId="17821" xr:uid="{3E4631B9-B8BC-4B6D-9D44-A47CE1ED2DD9}"/>
    <cellStyle name="20% - Ênfase6 9 12 11" xfId="17822" xr:uid="{C7D00FDE-2D56-4E0A-A76A-60365580EA17}"/>
    <cellStyle name="20% - Ênfase6 9 12 12" xfId="17823" xr:uid="{C476A8AE-B015-4959-BDD7-2137E7295E77}"/>
    <cellStyle name="20% - Ênfase6 9 12 13" xfId="17824" xr:uid="{013F2E9B-9FB8-4772-A137-90C7411AE226}"/>
    <cellStyle name="20% - Ênfase6 9 12 2" xfId="17825" xr:uid="{CF01278D-17E0-4769-B626-30A4DE8B0DA6}"/>
    <cellStyle name="20% - Ênfase6 9 12 3" xfId="17826" xr:uid="{24838B7B-2FA5-45F6-857F-ED86E5374F5C}"/>
    <cellStyle name="20% - Ênfase6 9 12 4" xfId="17827" xr:uid="{62A33798-066C-4712-8202-2F4D5CED4702}"/>
    <cellStyle name="20% - Ênfase6 9 12 5" xfId="17828" xr:uid="{E1A370DD-3199-4CAC-A126-26B7FC502272}"/>
    <cellStyle name="20% - Ênfase6 9 12 6" xfId="17829" xr:uid="{8DAACBA7-11EA-4C84-A245-741A00FEF4E5}"/>
    <cellStyle name="20% - Ênfase6 9 12 7" xfId="17830" xr:uid="{9D74EA2B-8B82-4362-A47F-DF2DE9AACB9E}"/>
    <cellStyle name="20% - Ênfase6 9 12 8" xfId="17831" xr:uid="{2A7D7A35-DFD1-40E2-BE62-6816E3F7F124}"/>
    <cellStyle name="20% - Ênfase6 9 12 9" xfId="17832" xr:uid="{EF675EA3-6B50-4C95-B9B1-635C0021D2B7}"/>
    <cellStyle name="20% - Ênfase6 9 13" xfId="17833" xr:uid="{A971B553-27E9-4C73-918D-37056E28DDA8}"/>
    <cellStyle name="20% - Ênfase6 9 14" xfId="17834" xr:uid="{CC22AD69-862D-4238-A176-726FC1AD9DF5}"/>
    <cellStyle name="20% - Ênfase6 9 15" xfId="17835" xr:uid="{5C47229B-234B-41D3-AD64-A68D2778B1E3}"/>
    <cellStyle name="20% - Ênfase6 9 16" xfId="17836" xr:uid="{3BAC7A76-3040-4072-BFF4-580B7F656D95}"/>
    <cellStyle name="20% - Ênfase6 9 17" xfId="17837" xr:uid="{D52B4794-63E1-4155-9848-C4213EC69FE4}"/>
    <cellStyle name="20% - Ênfase6 9 18" xfId="17838" xr:uid="{B6FBDF7D-1A03-4071-84DD-6CE597DB7860}"/>
    <cellStyle name="20% - Ênfase6 9 19" xfId="17839" xr:uid="{7519B39B-E015-42FD-BDB4-B5E5765F5E78}"/>
    <cellStyle name="20% - Ênfase6 9 2" xfId="17840" xr:uid="{1E8F5698-A0FF-4115-A597-F8B7F54B3915}"/>
    <cellStyle name="20% - Ênfase6 9 2 10" xfId="17841" xr:uid="{D815D321-4926-4466-8B79-08E12BEDEA14}"/>
    <cellStyle name="20% - Ênfase6 9 2 10 10" xfId="17842" xr:uid="{A65F535A-D6E4-45A3-8818-2D2B0E8AF306}"/>
    <cellStyle name="20% - Ênfase6 9 2 10 11" xfId="17843" xr:uid="{938C37FC-6139-498D-BAC4-E609399CE518}"/>
    <cellStyle name="20% - Ênfase6 9 2 10 12" xfId="17844" xr:uid="{9E403DDB-652A-49CD-B52E-8CCBC41737E1}"/>
    <cellStyle name="20% - Ênfase6 9 2 10 13" xfId="17845" xr:uid="{1C6BEC4C-FA76-487C-ADEA-BA0BF40197DC}"/>
    <cellStyle name="20% - Ênfase6 9 2 10 2" xfId="17846" xr:uid="{AA04FD34-3810-45C3-8A59-6DAF754FB4AA}"/>
    <cellStyle name="20% - Ênfase6 9 2 10 3" xfId="17847" xr:uid="{2D162389-6743-49E5-9665-51EF2AA0703F}"/>
    <cellStyle name="20% - Ênfase6 9 2 10 4" xfId="17848" xr:uid="{65A18B96-4D3F-4472-87C8-B1504708CCB4}"/>
    <cellStyle name="20% - Ênfase6 9 2 10 5" xfId="17849" xr:uid="{EEFC4243-824B-4808-BA6F-36BC82146627}"/>
    <cellStyle name="20% - Ênfase6 9 2 10 6" xfId="17850" xr:uid="{D2A44821-7B7E-4ED7-92C2-CFFA466D1EBB}"/>
    <cellStyle name="20% - Ênfase6 9 2 10 7" xfId="17851" xr:uid="{089A0D27-495B-45FE-A26D-6E9E45AA5BD0}"/>
    <cellStyle name="20% - Ênfase6 9 2 10 8" xfId="17852" xr:uid="{D76A1E17-FE23-4E75-8DB4-DA16E90AD69A}"/>
    <cellStyle name="20% - Ênfase6 9 2 10 9" xfId="17853" xr:uid="{F5FCCCC6-AB61-4A47-B677-0450718425CA}"/>
    <cellStyle name="20% - Ênfase6 9 2 11" xfId="17854" xr:uid="{0FA032CC-6646-4189-A298-BEB846B4A8A1}"/>
    <cellStyle name="20% - Ênfase6 9 2 11 10" xfId="17855" xr:uid="{9A3B5F35-799B-4247-BD39-452A3742D59C}"/>
    <cellStyle name="20% - Ênfase6 9 2 11 11" xfId="17856" xr:uid="{DC7D7DF1-840D-46DE-B10F-5C05DC57A556}"/>
    <cellStyle name="20% - Ênfase6 9 2 11 12" xfId="17857" xr:uid="{23F3CFAE-EE3F-4F6F-B4A7-6D39CC21DE9D}"/>
    <cellStyle name="20% - Ênfase6 9 2 11 13" xfId="17858" xr:uid="{A1C72C73-198A-46F7-9AEF-832D4B902708}"/>
    <cellStyle name="20% - Ênfase6 9 2 11 2" xfId="17859" xr:uid="{1A058C98-9B8E-4739-AD86-042BCA3EF000}"/>
    <cellStyle name="20% - Ênfase6 9 2 11 3" xfId="17860" xr:uid="{3C1C8373-98AD-4236-ADA6-60BD9DF09F11}"/>
    <cellStyle name="20% - Ênfase6 9 2 11 4" xfId="17861" xr:uid="{CA7F7271-0B65-4AB9-A423-2CBBC7021654}"/>
    <cellStyle name="20% - Ênfase6 9 2 11 5" xfId="17862" xr:uid="{0D8121CA-1125-4385-A647-7179FBC75073}"/>
    <cellStyle name="20% - Ênfase6 9 2 11 6" xfId="17863" xr:uid="{2DCB542A-DCFB-4EB7-80AA-BB956FC1A9ED}"/>
    <cellStyle name="20% - Ênfase6 9 2 11 7" xfId="17864" xr:uid="{067D657C-1663-4B78-993A-EA88E9370822}"/>
    <cellStyle name="20% - Ênfase6 9 2 11 8" xfId="17865" xr:uid="{823B5299-A3EA-46A1-81D8-253EDBDF6300}"/>
    <cellStyle name="20% - Ênfase6 9 2 11 9" xfId="17866" xr:uid="{068FA25D-AA7F-4B01-B9B8-C622A37F7068}"/>
    <cellStyle name="20% - Ênfase6 9 2 12" xfId="17867" xr:uid="{B0C0B565-6B16-45AF-A530-D0C7B51BBF9C}"/>
    <cellStyle name="20% - Ênfase6 9 2 13" xfId="17868" xr:uid="{24C65AF5-8185-4F77-BFA9-15D99876CDBE}"/>
    <cellStyle name="20% - Ênfase6 9 2 14" xfId="17869" xr:uid="{29493360-ADCB-409E-9C4E-FB43CD543920}"/>
    <cellStyle name="20% - Ênfase6 9 2 15" xfId="17870" xr:uid="{0F298D4A-1B00-4CF4-AF5A-C8855595BDF1}"/>
    <cellStyle name="20% - Ênfase6 9 2 16" xfId="17871" xr:uid="{05CAE02D-AC59-4137-8846-8C2E599BED95}"/>
    <cellStyle name="20% - Ênfase6 9 2 17" xfId="17872" xr:uid="{3EAFA852-9703-4C4F-B33D-85820ECCDF80}"/>
    <cellStyle name="20% - Ênfase6 9 2 18" xfId="17873" xr:uid="{EC43ADDD-9BEA-4F56-9C9D-B83C95E44649}"/>
    <cellStyle name="20% - Ênfase6 9 2 19" xfId="17874" xr:uid="{35C23EBC-2DD2-4854-A92D-C7E41FA5FC35}"/>
    <cellStyle name="20% - Ênfase6 9 2 2" xfId="17875" xr:uid="{B69C4362-765A-4A70-AA8A-3F95BD503122}"/>
    <cellStyle name="20% - Ênfase6 9 2 2 10" xfId="17876" xr:uid="{7546970B-6004-49A9-AAB4-221ED04ACB31}"/>
    <cellStyle name="20% - Ênfase6 9 2 2 11" xfId="17877" xr:uid="{A9B29B55-CE0E-4889-B518-352D25664F0E}"/>
    <cellStyle name="20% - Ênfase6 9 2 2 12" xfId="17878" xr:uid="{BD2A1015-BC61-4B02-BEBF-1BC6DF7FA722}"/>
    <cellStyle name="20% - Ênfase6 9 2 2 13" xfId="17879" xr:uid="{F197F327-A83A-4148-AE23-F83619E1FD62}"/>
    <cellStyle name="20% - Ênfase6 9 2 2 2" xfId="17880" xr:uid="{A5045A36-CC53-45CA-B6D7-88C408086CB3}"/>
    <cellStyle name="20% - Ênfase6 9 2 2 3" xfId="17881" xr:uid="{03DCE2FF-B28F-4BB8-A230-73C8B55F24C0}"/>
    <cellStyle name="20% - Ênfase6 9 2 2 4" xfId="17882" xr:uid="{97597F96-2F96-4A9E-9828-A09482541AE3}"/>
    <cellStyle name="20% - Ênfase6 9 2 2 5" xfId="17883" xr:uid="{F334F62B-6E9A-45FB-83A5-81D82A6292B6}"/>
    <cellStyle name="20% - Ênfase6 9 2 2 6" xfId="17884" xr:uid="{4CCB5360-EF07-4B10-8E75-2C20DB3E4E2C}"/>
    <cellStyle name="20% - Ênfase6 9 2 2 7" xfId="17885" xr:uid="{3A0C8A72-42FC-4E19-AD98-B139C0EC176D}"/>
    <cellStyle name="20% - Ênfase6 9 2 2 8" xfId="17886" xr:uid="{AF51DC37-D5DF-46D4-9580-63E3443B6E94}"/>
    <cellStyle name="20% - Ênfase6 9 2 2 9" xfId="17887" xr:uid="{3344DB5B-2D7D-4CEA-B9CC-AFBD19CFF8E5}"/>
    <cellStyle name="20% - Ênfase6 9 2 20" xfId="17888" xr:uid="{0197B20F-98F1-41A6-BE2C-19207B92A2B8}"/>
    <cellStyle name="20% - Ênfase6 9 2 21" xfId="17889" xr:uid="{98CC5F6D-34FE-4C8D-B6D8-6D316C5D489B}"/>
    <cellStyle name="20% - Ênfase6 9 2 22" xfId="17890" xr:uid="{E113299E-988B-4198-873C-F93FB28D1495}"/>
    <cellStyle name="20% - Ênfase6 9 2 23" xfId="17891" xr:uid="{C9086461-1AD2-41FF-B95B-422C3ECE6333}"/>
    <cellStyle name="20% - Ênfase6 9 2 3" xfId="17892" xr:uid="{FF1247EE-19C9-4D6F-8291-88B271120817}"/>
    <cellStyle name="20% - Ênfase6 9 2 3 10" xfId="17893" xr:uid="{1FD8E9DD-091A-41FA-A627-8EC20CFC299E}"/>
    <cellStyle name="20% - Ênfase6 9 2 3 11" xfId="17894" xr:uid="{4FCC4EA7-C373-4CDC-8827-53F43B633EC2}"/>
    <cellStyle name="20% - Ênfase6 9 2 3 12" xfId="17895" xr:uid="{FC76D2DE-34D2-4DD1-BEA0-23936192ABF8}"/>
    <cellStyle name="20% - Ênfase6 9 2 3 13" xfId="17896" xr:uid="{6E3F3D4D-D629-422B-8F6C-6049E9726F29}"/>
    <cellStyle name="20% - Ênfase6 9 2 3 2" xfId="17897" xr:uid="{B6873C4F-836E-4AC0-86E5-A5FF9EB1D4A0}"/>
    <cellStyle name="20% - Ênfase6 9 2 3 3" xfId="17898" xr:uid="{BB9D4EA5-92CD-41EB-AA8F-2480A239A9C2}"/>
    <cellStyle name="20% - Ênfase6 9 2 3 4" xfId="17899" xr:uid="{903EC679-03BA-430E-90D6-75A0DA0A8487}"/>
    <cellStyle name="20% - Ênfase6 9 2 3 5" xfId="17900" xr:uid="{7ACB5369-B212-4DE2-8C5A-D3D65AC4B26B}"/>
    <cellStyle name="20% - Ênfase6 9 2 3 6" xfId="17901" xr:uid="{7C9471EC-5960-48F3-A49D-82069D76D16F}"/>
    <cellStyle name="20% - Ênfase6 9 2 3 7" xfId="17902" xr:uid="{61CF88AE-D4F3-4E36-84DC-8DA62823BA49}"/>
    <cellStyle name="20% - Ênfase6 9 2 3 8" xfId="17903" xr:uid="{943CEC00-904B-4C6B-8F14-A9BFA20EB85F}"/>
    <cellStyle name="20% - Ênfase6 9 2 3 9" xfId="17904" xr:uid="{2C090D88-2590-44BD-AEBB-AA4D2723AF9B}"/>
    <cellStyle name="20% - Ênfase6 9 2 4" xfId="17905" xr:uid="{D343628F-A8E9-4063-98A0-F58CF2B474B8}"/>
    <cellStyle name="20% - Ênfase6 9 2 4 10" xfId="17906" xr:uid="{8F78A8E9-DCE0-44C0-A848-59C0B279121B}"/>
    <cellStyle name="20% - Ênfase6 9 2 4 11" xfId="17907" xr:uid="{06384708-EA0B-4DA7-8C61-0336B11FA3BD}"/>
    <cellStyle name="20% - Ênfase6 9 2 4 12" xfId="17908" xr:uid="{D409F6A7-8FA0-48F4-9876-B4F96F0DEC69}"/>
    <cellStyle name="20% - Ênfase6 9 2 4 13" xfId="17909" xr:uid="{A091BF86-C951-46A5-9E66-E1EC876B3787}"/>
    <cellStyle name="20% - Ênfase6 9 2 4 2" xfId="17910" xr:uid="{07BA36E3-E7A9-46FC-AC71-0FA44333EB1F}"/>
    <cellStyle name="20% - Ênfase6 9 2 4 3" xfId="17911" xr:uid="{86DB4E45-6496-4F9F-9E2A-FC133F0DB977}"/>
    <cellStyle name="20% - Ênfase6 9 2 4 4" xfId="17912" xr:uid="{3E3631DE-3CA0-4873-8F34-8B129B727D4D}"/>
    <cellStyle name="20% - Ênfase6 9 2 4 5" xfId="17913" xr:uid="{271DD189-22B1-4305-8AF5-5A2DEFB7F284}"/>
    <cellStyle name="20% - Ênfase6 9 2 4 6" xfId="17914" xr:uid="{69D55831-3F12-4BD0-B1F2-D4017D2A581A}"/>
    <cellStyle name="20% - Ênfase6 9 2 4 7" xfId="17915" xr:uid="{DF5C592F-F13B-469A-A017-B8EC99DC44EC}"/>
    <cellStyle name="20% - Ênfase6 9 2 4 8" xfId="17916" xr:uid="{0D43ED19-AAEF-4B26-B543-E5AB7A210C00}"/>
    <cellStyle name="20% - Ênfase6 9 2 4 9" xfId="17917" xr:uid="{40DBF886-310C-48AD-BFB0-6942C763CB84}"/>
    <cellStyle name="20% - Ênfase6 9 2 5" xfId="17918" xr:uid="{D865A205-0F35-4BB7-83FD-E415AEC5051B}"/>
    <cellStyle name="20% - Ênfase6 9 2 5 10" xfId="17919" xr:uid="{86CB1B4F-8868-4E88-9CD8-CDBE2194D847}"/>
    <cellStyle name="20% - Ênfase6 9 2 5 11" xfId="17920" xr:uid="{8D7E94BA-C80B-4D12-A27C-CF4E09CCE0BE}"/>
    <cellStyle name="20% - Ênfase6 9 2 5 12" xfId="17921" xr:uid="{3330794C-0C60-4FB9-94A9-BAD791CC9E44}"/>
    <cellStyle name="20% - Ênfase6 9 2 5 13" xfId="17922" xr:uid="{A6C317B4-5F25-4F00-90BE-34B89BE33E89}"/>
    <cellStyle name="20% - Ênfase6 9 2 5 2" xfId="17923" xr:uid="{FD58B38E-F172-4E81-A567-82DBC818BB5C}"/>
    <cellStyle name="20% - Ênfase6 9 2 5 3" xfId="17924" xr:uid="{FE8A557F-2B62-4513-A30F-97BFD899874F}"/>
    <cellStyle name="20% - Ênfase6 9 2 5 4" xfId="17925" xr:uid="{E6CB336E-618F-4A3B-B737-0C818578EDE1}"/>
    <cellStyle name="20% - Ênfase6 9 2 5 5" xfId="17926" xr:uid="{5971207B-9457-4D81-8732-555B73BFE30D}"/>
    <cellStyle name="20% - Ênfase6 9 2 5 6" xfId="17927" xr:uid="{CC79E75D-596A-47D5-8B90-448563A520A8}"/>
    <cellStyle name="20% - Ênfase6 9 2 5 7" xfId="17928" xr:uid="{21CAD311-1B5B-4521-91E8-EB007BDEFDDA}"/>
    <cellStyle name="20% - Ênfase6 9 2 5 8" xfId="17929" xr:uid="{A58FD119-9762-4984-8E23-AA047088F98F}"/>
    <cellStyle name="20% - Ênfase6 9 2 5 9" xfId="17930" xr:uid="{564037C3-67F4-4D03-B867-6D7207DBC7EA}"/>
    <cellStyle name="20% - Ênfase6 9 2 6" xfId="17931" xr:uid="{8D5AF3D3-C687-4E15-8306-AF82C904BB5B}"/>
    <cellStyle name="20% - Ênfase6 9 2 6 10" xfId="17932" xr:uid="{53D61B22-873A-4AB3-802C-14BD0E2C96F6}"/>
    <cellStyle name="20% - Ênfase6 9 2 6 11" xfId="17933" xr:uid="{2521FE6F-28D7-4CDE-97A7-B2208C6F6D2D}"/>
    <cellStyle name="20% - Ênfase6 9 2 6 12" xfId="17934" xr:uid="{1237AADB-E358-4D8F-9582-FB397FB8B9F7}"/>
    <cellStyle name="20% - Ênfase6 9 2 6 13" xfId="17935" xr:uid="{CDA3D1BF-4048-4608-A606-2708F5C59FF9}"/>
    <cellStyle name="20% - Ênfase6 9 2 6 2" xfId="17936" xr:uid="{6EDE01D1-5540-4C6D-B2E8-BF2B1D38F61B}"/>
    <cellStyle name="20% - Ênfase6 9 2 6 3" xfId="17937" xr:uid="{6B6548A1-F150-4527-B17F-6ED20A879BFF}"/>
    <cellStyle name="20% - Ênfase6 9 2 6 4" xfId="17938" xr:uid="{034B9072-0FF2-4089-B009-CD27677A2772}"/>
    <cellStyle name="20% - Ênfase6 9 2 6 5" xfId="17939" xr:uid="{294B1CE0-A6E9-4712-B812-D96B64BBE6B9}"/>
    <cellStyle name="20% - Ênfase6 9 2 6 6" xfId="17940" xr:uid="{3E46CE74-4B29-4CBA-9C70-8C889D50CDBC}"/>
    <cellStyle name="20% - Ênfase6 9 2 6 7" xfId="17941" xr:uid="{1B0E4C16-E57F-4025-9724-F6E380DB09CA}"/>
    <cellStyle name="20% - Ênfase6 9 2 6 8" xfId="17942" xr:uid="{8BA91551-8483-4245-9ADB-8DEB0C3569D4}"/>
    <cellStyle name="20% - Ênfase6 9 2 6 9" xfId="17943" xr:uid="{AACC66D3-5AA6-4F20-8A8B-DEA6DDA8E807}"/>
    <cellStyle name="20% - Ênfase6 9 2 7" xfId="17944" xr:uid="{295C0B1F-B16A-40E8-A035-AFD40847C5E5}"/>
    <cellStyle name="20% - Ênfase6 9 2 7 10" xfId="17945" xr:uid="{8D20AB12-26C0-4CE3-9000-D72B1DFDCF7E}"/>
    <cellStyle name="20% - Ênfase6 9 2 7 11" xfId="17946" xr:uid="{6694C3EB-66AB-454F-ABF3-E52D85FDEF0B}"/>
    <cellStyle name="20% - Ênfase6 9 2 7 12" xfId="17947" xr:uid="{B568D611-7F79-46F1-8AB9-06ADCF09B87D}"/>
    <cellStyle name="20% - Ênfase6 9 2 7 13" xfId="17948" xr:uid="{C8A40579-4146-4155-8A08-A863012B64D5}"/>
    <cellStyle name="20% - Ênfase6 9 2 7 2" xfId="17949" xr:uid="{DA01C7CD-122D-4BAB-A454-1A7324348B81}"/>
    <cellStyle name="20% - Ênfase6 9 2 7 3" xfId="17950" xr:uid="{04BD1A10-D0AD-40EC-892D-30CEB884D359}"/>
    <cellStyle name="20% - Ênfase6 9 2 7 4" xfId="17951" xr:uid="{9A7D5764-C051-4AA7-ABA5-2CDD59DE7D69}"/>
    <cellStyle name="20% - Ênfase6 9 2 7 5" xfId="17952" xr:uid="{B8D78C65-9F5D-49FB-AA6B-964F73BFE7B8}"/>
    <cellStyle name="20% - Ênfase6 9 2 7 6" xfId="17953" xr:uid="{0FC58ACA-3991-4109-A620-24A1DE76942A}"/>
    <cellStyle name="20% - Ênfase6 9 2 7 7" xfId="17954" xr:uid="{C830B4EA-2D8A-4962-9DBF-1177FCCA205A}"/>
    <cellStyle name="20% - Ênfase6 9 2 7 8" xfId="17955" xr:uid="{C59DD333-1815-41C3-8292-783904011B30}"/>
    <cellStyle name="20% - Ênfase6 9 2 7 9" xfId="17956" xr:uid="{87228E73-DA7D-42BE-9E2C-EE521A0BB91F}"/>
    <cellStyle name="20% - Ênfase6 9 2 8" xfId="17957" xr:uid="{AEE392FC-A62F-48BA-93D7-6795AC7FD54C}"/>
    <cellStyle name="20% - Ênfase6 9 2 8 10" xfId="17958" xr:uid="{50A49D1A-6A53-45EA-96F0-813928E525C7}"/>
    <cellStyle name="20% - Ênfase6 9 2 8 11" xfId="17959" xr:uid="{8310F4B8-A1E6-42F5-8AD6-AE80907FAD9E}"/>
    <cellStyle name="20% - Ênfase6 9 2 8 12" xfId="17960" xr:uid="{D1F674C1-58AD-44DB-8C3E-B6C70ACB16D3}"/>
    <cellStyle name="20% - Ênfase6 9 2 8 13" xfId="17961" xr:uid="{6870410A-5BD3-4207-9DB2-7D8B6099A604}"/>
    <cellStyle name="20% - Ênfase6 9 2 8 2" xfId="17962" xr:uid="{0E5EFF5B-AEF8-4FBF-A467-46B1B9D48DD0}"/>
    <cellStyle name="20% - Ênfase6 9 2 8 3" xfId="17963" xr:uid="{FA412123-1FB2-4D52-8904-30C4A96FFBA7}"/>
    <cellStyle name="20% - Ênfase6 9 2 8 4" xfId="17964" xr:uid="{CA9F7F20-E451-4B5B-BCC4-6B934637DA21}"/>
    <cellStyle name="20% - Ênfase6 9 2 8 5" xfId="17965" xr:uid="{65C300A1-0DA0-4FA3-ABC7-5A7656CDA65C}"/>
    <cellStyle name="20% - Ênfase6 9 2 8 6" xfId="17966" xr:uid="{A9F3589A-F2C7-41BD-8039-365086DD15AA}"/>
    <cellStyle name="20% - Ênfase6 9 2 8 7" xfId="17967" xr:uid="{57659C47-B10A-48D5-B47C-65083DC9D8E3}"/>
    <cellStyle name="20% - Ênfase6 9 2 8 8" xfId="17968" xr:uid="{6FC3215A-5B8E-4F7C-BADF-0821EAE196FD}"/>
    <cellStyle name="20% - Ênfase6 9 2 8 9" xfId="17969" xr:uid="{C05DAFF5-6CB8-4BBF-9C7B-8527CC863967}"/>
    <cellStyle name="20% - Ênfase6 9 2 9" xfId="17970" xr:uid="{72A7D85D-5ABF-4615-9887-409FED2EAC1F}"/>
    <cellStyle name="20% - Ênfase6 9 2 9 10" xfId="17971" xr:uid="{EC82AB52-B003-4B3D-9F29-A73511525735}"/>
    <cellStyle name="20% - Ênfase6 9 2 9 11" xfId="17972" xr:uid="{245607ED-A7CF-4B5D-A56B-E9D6AE0BC865}"/>
    <cellStyle name="20% - Ênfase6 9 2 9 12" xfId="17973" xr:uid="{6E2AE4ED-A199-433B-9844-801295465488}"/>
    <cellStyle name="20% - Ênfase6 9 2 9 13" xfId="17974" xr:uid="{440C2458-D19D-4EF8-AF86-123F3B993D9B}"/>
    <cellStyle name="20% - Ênfase6 9 2 9 2" xfId="17975" xr:uid="{F656F437-4D2D-41AE-89FB-463982C426EA}"/>
    <cellStyle name="20% - Ênfase6 9 2 9 3" xfId="17976" xr:uid="{93DB6EF1-A425-4141-8F8E-8EBE256AC0F1}"/>
    <cellStyle name="20% - Ênfase6 9 2 9 4" xfId="17977" xr:uid="{075F55F3-D5A1-4D8D-A294-8E48C873D29C}"/>
    <cellStyle name="20% - Ênfase6 9 2 9 5" xfId="17978" xr:uid="{C9933DE9-C32E-4E6F-AE33-9D34340E888C}"/>
    <cellStyle name="20% - Ênfase6 9 2 9 6" xfId="17979" xr:uid="{1F539361-BFC8-4320-97DC-D9FE5A273634}"/>
    <cellStyle name="20% - Ênfase6 9 2 9 7" xfId="17980" xr:uid="{B6FE2EF0-F5EC-4A74-92D9-6A35E5965F2E}"/>
    <cellStyle name="20% - Ênfase6 9 2 9 8" xfId="17981" xr:uid="{90BD1872-5384-49DF-9F18-25EBCDE2E7AD}"/>
    <cellStyle name="20% - Ênfase6 9 2 9 9" xfId="17982" xr:uid="{6E4C7E10-B83B-46A3-942F-FC6E0C9A36D5}"/>
    <cellStyle name="20% - Ênfase6 9 20" xfId="17983" xr:uid="{536DA0A8-FC19-44C4-80F0-8630B594BD0C}"/>
    <cellStyle name="20% - Ênfase6 9 21" xfId="17984" xr:uid="{CF24A14E-33AC-4B02-8A44-3311FFA49C9C}"/>
    <cellStyle name="20% - Ênfase6 9 22" xfId="17985" xr:uid="{5ECBAB4D-B0B0-46BA-94E8-2F177F2D6889}"/>
    <cellStyle name="20% - Ênfase6 9 23" xfId="17986" xr:uid="{6915E589-2C8E-4825-A9C9-FABEF3BDAD75}"/>
    <cellStyle name="20% - Ênfase6 9 24" xfId="17987" xr:uid="{C3C00BD6-3331-441D-8AEC-9F646D6A8F82}"/>
    <cellStyle name="20% - Ênfase6 9 3" xfId="17988" xr:uid="{CF63271D-0D93-4ED6-9542-7FB996EF1B8D}"/>
    <cellStyle name="20% - Ênfase6 9 3 10" xfId="17989" xr:uid="{1E191554-E3C5-4E51-8638-2FE37E7F2933}"/>
    <cellStyle name="20% - Ênfase6 9 3 11" xfId="17990" xr:uid="{5905F5FB-B258-4EA1-9F68-98EA1E1D0461}"/>
    <cellStyle name="20% - Ênfase6 9 3 12" xfId="17991" xr:uid="{62B5E685-D6AA-443F-9D6C-2F3EC83340F8}"/>
    <cellStyle name="20% - Ênfase6 9 3 13" xfId="17992" xr:uid="{51982E29-925A-4C08-965B-DE3C3BFB0947}"/>
    <cellStyle name="20% - Ênfase6 9 3 2" xfId="17993" xr:uid="{7CA723A2-8B78-464F-AE3D-554EFB8CAB14}"/>
    <cellStyle name="20% - Ênfase6 9 3 3" xfId="17994" xr:uid="{0F06689F-A0A1-44BF-B2DA-F77EB4B1AA90}"/>
    <cellStyle name="20% - Ênfase6 9 3 4" xfId="17995" xr:uid="{20FE1F4C-18F8-478A-9110-6A10FB394764}"/>
    <cellStyle name="20% - Ênfase6 9 3 5" xfId="17996" xr:uid="{65B8F66C-CF72-4801-B9D6-BB041CA26666}"/>
    <cellStyle name="20% - Ênfase6 9 3 6" xfId="17997" xr:uid="{14765A9E-056E-4CAF-93DB-3011C8269112}"/>
    <cellStyle name="20% - Ênfase6 9 3 7" xfId="17998" xr:uid="{DA7FE4BB-E83B-4052-BF22-AB1E8B9063F1}"/>
    <cellStyle name="20% - Ênfase6 9 3 8" xfId="17999" xr:uid="{3D4434AF-89C8-4706-9C08-ED429C9E1F06}"/>
    <cellStyle name="20% - Ênfase6 9 3 9" xfId="18000" xr:uid="{F915F648-53B9-405B-A3B2-00677751C5E2}"/>
    <cellStyle name="20% - Ênfase6 9 4" xfId="18001" xr:uid="{B321394C-C405-46F4-9A31-5D87AEB71438}"/>
    <cellStyle name="20% - Ênfase6 9 4 10" xfId="18002" xr:uid="{EC665521-2284-460A-9C32-F8C72E727931}"/>
    <cellStyle name="20% - Ênfase6 9 4 11" xfId="18003" xr:uid="{7E7E1EA5-A8FE-476B-8C83-C3724BF8FB1B}"/>
    <cellStyle name="20% - Ênfase6 9 4 12" xfId="18004" xr:uid="{3A71F7DB-092E-4697-BA37-4B108D27413F}"/>
    <cellStyle name="20% - Ênfase6 9 4 13" xfId="18005" xr:uid="{D40CBA20-D23F-4DCC-BC57-B71549CC0EA3}"/>
    <cellStyle name="20% - Ênfase6 9 4 2" xfId="18006" xr:uid="{0586BF4E-A92D-4553-B434-E7DB8D903D85}"/>
    <cellStyle name="20% - Ênfase6 9 4 3" xfId="18007" xr:uid="{0009CACF-52EE-4672-B2EF-EFD96DA7C1A6}"/>
    <cellStyle name="20% - Ênfase6 9 4 4" xfId="18008" xr:uid="{AC3D32A4-0F5B-49D8-BDB6-4A33B63E8010}"/>
    <cellStyle name="20% - Ênfase6 9 4 5" xfId="18009" xr:uid="{AAFB4A02-0F6A-4A8A-9C00-086E24FE5DD0}"/>
    <cellStyle name="20% - Ênfase6 9 4 6" xfId="18010" xr:uid="{E6ED9F47-FB22-48F4-90CA-ADEF4AB3D69B}"/>
    <cellStyle name="20% - Ênfase6 9 4 7" xfId="18011" xr:uid="{C63E2EF8-FC71-4287-94A8-896B867B38BF}"/>
    <cellStyle name="20% - Ênfase6 9 4 8" xfId="18012" xr:uid="{8A30910E-69DE-48AD-BDB6-1287897D24D4}"/>
    <cellStyle name="20% - Ênfase6 9 4 9" xfId="18013" xr:uid="{FDBC540F-80DA-4DF3-8C0C-D613CCD73687}"/>
    <cellStyle name="20% - Ênfase6 9 5" xfId="18014" xr:uid="{ED81F9B3-6C15-42D3-A313-F6F0AE0CD1F4}"/>
    <cellStyle name="20% - Ênfase6 9 5 10" xfId="18015" xr:uid="{0FD9A9C4-E102-4B88-9754-1809031975BD}"/>
    <cellStyle name="20% - Ênfase6 9 5 11" xfId="18016" xr:uid="{9A0EB6B4-FA78-4080-8320-5192AD8D5918}"/>
    <cellStyle name="20% - Ênfase6 9 5 12" xfId="18017" xr:uid="{8864F712-CBBB-421D-B838-E9551D5D5BD8}"/>
    <cellStyle name="20% - Ênfase6 9 5 13" xfId="18018" xr:uid="{6C48908E-14EA-4D97-8BF2-A524BB01F4EE}"/>
    <cellStyle name="20% - Ênfase6 9 5 2" xfId="18019" xr:uid="{5192BA09-31C7-4D62-BE2B-205F4B390FF3}"/>
    <cellStyle name="20% - Ênfase6 9 5 3" xfId="18020" xr:uid="{16C46CB8-7FE4-4BFC-900A-564F376BFB13}"/>
    <cellStyle name="20% - Ênfase6 9 5 4" xfId="18021" xr:uid="{79D0AFC0-3086-4B4B-94CD-CD6C26D8A959}"/>
    <cellStyle name="20% - Ênfase6 9 5 5" xfId="18022" xr:uid="{E288483F-7614-4050-A4B5-C6ED7A146BAC}"/>
    <cellStyle name="20% - Ênfase6 9 5 6" xfId="18023" xr:uid="{9F20D833-3813-4606-B370-774E61A374FC}"/>
    <cellStyle name="20% - Ênfase6 9 5 7" xfId="18024" xr:uid="{1BD5AA00-BC0C-4406-8DF6-D5E7232EF7B3}"/>
    <cellStyle name="20% - Ênfase6 9 5 8" xfId="18025" xr:uid="{1A0FEABE-D1FA-4209-96B6-F6C20F96A0FB}"/>
    <cellStyle name="20% - Ênfase6 9 5 9" xfId="18026" xr:uid="{90DA84C0-C2F1-4496-B4BA-BC5DEC170ED1}"/>
    <cellStyle name="20% - Ênfase6 9 6" xfId="18027" xr:uid="{948FAF37-0F4D-4EA9-9F89-244F14F26618}"/>
    <cellStyle name="20% - Ênfase6 9 6 10" xfId="18028" xr:uid="{1FEA7BF6-B836-4C44-A280-B765D20081AE}"/>
    <cellStyle name="20% - Ênfase6 9 6 11" xfId="18029" xr:uid="{7D655BA1-9F46-43CF-B694-CC3792639F60}"/>
    <cellStyle name="20% - Ênfase6 9 6 12" xfId="18030" xr:uid="{6556E03F-C5E5-41DC-A48F-7938A1EB30E7}"/>
    <cellStyle name="20% - Ênfase6 9 6 13" xfId="18031" xr:uid="{26E9B49B-53FF-42B2-9B37-25284776CA3B}"/>
    <cellStyle name="20% - Ênfase6 9 6 2" xfId="18032" xr:uid="{D68B71F5-8B2B-4CB3-90DA-3B001985A5C2}"/>
    <cellStyle name="20% - Ênfase6 9 6 3" xfId="18033" xr:uid="{5F622AE4-A871-4A42-A068-5EB66784B744}"/>
    <cellStyle name="20% - Ênfase6 9 6 4" xfId="18034" xr:uid="{B83FDF0D-A621-4DC2-B1AA-F206ACE952A8}"/>
    <cellStyle name="20% - Ênfase6 9 6 5" xfId="18035" xr:uid="{4B8E9135-DFA1-45AC-9F41-BF59957E4A18}"/>
    <cellStyle name="20% - Ênfase6 9 6 6" xfId="18036" xr:uid="{061D62FF-EF4E-4259-8ACE-8FCB4DFC753A}"/>
    <cellStyle name="20% - Ênfase6 9 6 7" xfId="18037" xr:uid="{C6C23B20-8DA5-4ACD-9AE2-EC4F83FD4A14}"/>
    <cellStyle name="20% - Ênfase6 9 6 8" xfId="18038" xr:uid="{C2097B8D-E39B-4001-AF0F-0FFF48DE422B}"/>
    <cellStyle name="20% - Ênfase6 9 6 9" xfId="18039" xr:uid="{4AC35B81-4271-4C75-8562-CB4A794B2428}"/>
    <cellStyle name="20% - Ênfase6 9 7" xfId="18040" xr:uid="{6FA5D96B-477B-498D-865E-550B7404BDD8}"/>
    <cellStyle name="20% - Ênfase6 9 7 10" xfId="18041" xr:uid="{DC51211C-1F01-4BE8-AD78-ACFFE328BF2A}"/>
    <cellStyle name="20% - Ênfase6 9 7 11" xfId="18042" xr:uid="{A2516C8F-3B6B-4625-AF60-ED63D52F1D29}"/>
    <cellStyle name="20% - Ênfase6 9 7 12" xfId="18043" xr:uid="{256DD6A8-885D-4900-88ED-BE77DE5F8B4D}"/>
    <cellStyle name="20% - Ênfase6 9 7 13" xfId="18044" xr:uid="{4908BD8B-248C-40E5-8CB2-7CED6C810C6F}"/>
    <cellStyle name="20% - Ênfase6 9 7 2" xfId="18045" xr:uid="{DBB0416E-039C-41E1-A6E6-C1173759D294}"/>
    <cellStyle name="20% - Ênfase6 9 7 3" xfId="18046" xr:uid="{280B68F4-B71F-4C08-AE68-4732151723FF}"/>
    <cellStyle name="20% - Ênfase6 9 7 4" xfId="18047" xr:uid="{A627F4A8-E70F-4925-82C1-4678DA89A364}"/>
    <cellStyle name="20% - Ênfase6 9 7 5" xfId="18048" xr:uid="{3F695417-3085-43BE-A06C-247F2BB7730F}"/>
    <cellStyle name="20% - Ênfase6 9 7 6" xfId="18049" xr:uid="{D758DF1E-D9B6-4562-B0FB-E61AD57EF460}"/>
    <cellStyle name="20% - Ênfase6 9 7 7" xfId="18050" xr:uid="{B20A9535-6CB6-4569-BB9F-75A3C5695444}"/>
    <cellStyle name="20% - Ênfase6 9 7 8" xfId="18051" xr:uid="{33CF5113-1551-4186-81C9-BA4BB1625330}"/>
    <cellStyle name="20% - Ênfase6 9 7 9" xfId="18052" xr:uid="{1CE80153-8055-4897-8EDB-B4CDDBD333D5}"/>
    <cellStyle name="20% - Ênfase6 9 8" xfId="18053" xr:uid="{9BB43517-F242-462A-80EC-DE4A10108BD7}"/>
    <cellStyle name="20% - Ênfase6 9 8 10" xfId="18054" xr:uid="{7DC2CEC3-6BEC-453C-A777-A956362CCFB1}"/>
    <cellStyle name="20% - Ênfase6 9 8 11" xfId="18055" xr:uid="{250DC96B-5337-44AF-841F-D310FA0733A7}"/>
    <cellStyle name="20% - Ênfase6 9 8 12" xfId="18056" xr:uid="{D03674BD-E85E-40DA-95D2-47E05B57DDF5}"/>
    <cellStyle name="20% - Ênfase6 9 8 13" xfId="18057" xr:uid="{B253E8DF-4D85-49D5-BF03-F690D24B1973}"/>
    <cellStyle name="20% - Ênfase6 9 8 2" xfId="18058" xr:uid="{1CA5AEF2-4655-4BD7-B009-87EA210AC889}"/>
    <cellStyle name="20% - Ênfase6 9 8 3" xfId="18059" xr:uid="{A287B4E1-3495-4124-8439-1ECE11AA3A0A}"/>
    <cellStyle name="20% - Ênfase6 9 8 4" xfId="18060" xr:uid="{6F18ADF7-776C-4CD3-8C58-34ED033F8537}"/>
    <cellStyle name="20% - Ênfase6 9 8 5" xfId="18061" xr:uid="{66108726-3CD4-43A9-A5F8-B0213CF2BFAB}"/>
    <cellStyle name="20% - Ênfase6 9 8 6" xfId="18062" xr:uid="{1A0F506D-351C-4DDD-B58F-2BEB5FDF6A6A}"/>
    <cellStyle name="20% - Ênfase6 9 8 7" xfId="18063" xr:uid="{D4E1340F-52ED-4F38-8E49-6A3F5F054937}"/>
    <cellStyle name="20% - Ênfase6 9 8 8" xfId="18064" xr:uid="{4415F509-1487-4A02-B0AB-3F74F35DE415}"/>
    <cellStyle name="20% - Ênfase6 9 8 9" xfId="18065" xr:uid="{A057005D-A7C8-4D40-AB43-E7DBF1739367}"/>
    <cellStyle name="20% - Ênfase6 9 9" xfId="18066" xr:uid="{D1647E04-9215-48D3-B9FA-C107732D6C44}"/>
    <cellStyle name="20% - Ênfase6 9 9 10" xfId="18067" xr:uid="{B41685B3-C817-4882-8939-F39FC8817EB6}"/>
    <cellStyle name="20% - Ênfase6 9 9 11" xfId="18068" xr:uid="{61CB3CC8-0F65-48B6-A51B-68AB79516E7D}"/>
    <cellStyle name="20% - Ênfase6 9 9 12" xfId="18069" xr:uid="{811711E7-EF97-4ED2-ACFB-E4C48D021F12}"/>
    <cellStyle name="20% - Ênfase6 9 9 13" xfId="18070" xr:uid="{1E6E951C-5880-4E79-B478-D61D8A7A6D98}"/>
    <cellStyle name="20% - Ênfase6 9 9 2" xfId="18071" xr:uid="{548A8640-E658-4D3D-9A0C-2B1B9F7D65B4}"/>
    <cellStyle name="20% - Ênfase6 9 9 3" xfId="18072" xr:uid="{1064E6DB-00CC-46A6-B63C-D5E2364560CF}"/>
    <cellStyle name="20% - Ênfase6 9 9 4" xfId="18073" xr:uid="{B342B974-9F84-437C-B373-D9439DC87FFE}"/>
    <cellStyle name="20% - Ênfase6 9 9 5" xfId="18074" xr:uid="{E1CBDD71-BE7E-4FC0-9C38-957F43A6497F}"/>
    <cellStyle name="20% - Ênfase6 9 9 6" xfId="18075" xr:uid="{BDBA1799-8685-4D28-B0D2-DCDE247C5D0B}"/>
    <cellStyle name="20% - Ênfase6 9 9 7" xfId="18076" xr:uid="{468FB2C5-041A-4E8A-8046-C47E52CE0B6E}"/>
    <cellStyle name="20% - Ênfase6 9 9 8" xfId="18077" xr:uid="{E6FB0890-B15C-44C5-838F-757A546D831E}"/>
    <cellStyle name="20% - Ênfase6 9 9 9" xfId="18078" xr:uid="{E5EABE75-F17F-422D-B4BF-27669C22D9ED}"/>
    <cellStyle name="40% - Ênfase1 10" xfId="18079" xr:uid="{16B57FE1-3064-4136-BC67-D146B6A76BF1}"/>
    <cellStyle name="40% - Ênfase1 10 10" xfId="18080" xr:uid="{14B11A24-F27B-4291-8A00-EA5F70151B91}"/>
    <cellStyle name="40% - Ênfase1 10 10 10" xfId="18081" xr:uid="{3C75C4E3-06B2-439E-A92C-70675955845B}"/>
    <cellStyle name="40% - Ênfase1 10 10 11" xfId="18082" xr:uid="{1C47C16E-FFC3-4BD5-8A70-30121C1AB528}"/>
    <cellStyle name="40% - Ênfase1 10 10 12" xfId="18083" xr:uid="{9E049520-403B-49FA-9404-E64627C0FADB}"/>
    <cellStyle name="40% - Ênfase1 10 10 13" xfId="18084" xr:uid="{9708BA1C-8780-4BBC-AECF-C6C7C6D292A4}"/>
    <cellStyle name="40% - Ênfase1 10 10 2" xfId="18085" xr:uid="{474DC06E-FCF3-4B18-808B-70CC3089F34E}"/>
    <cellStyle name="40% - Ênfase1 10 10 3" xfId="18086" xr:uid="{8B333774-E6FF-44B5-952C-FD535CAD9F8B}"/>
    <cellStyle name="40% - Ênfase1 10 10 4" xfId="18087" xr:uid="{B81DBDBC-E837-4377-8651-F489AB674129}"/>
    <cellStyle name="40% - Ênfase1 10 10 5" xfId="18088" xr:uid="{DD4F9BB2-1432-4EBE-9155-50EC52FAD858}"/>
    <cellStyle name="40% - Ênfase1 10 10 6" xfId="18089" xr:uid="{EC7B0340-D708-470F-BDF1-B969B0AF6210}"/>
    <cellStyle name="40% - Ênfase1 10 10 7" xfId="18090" xr:uid="{AF388DBE-95C1-4128-B92B-2F6F69C83E1B}"/>
    <cellStyle name="40% - Ênfase1 10 10 8" xfId="18091" xr:uid="{1D8AD8E4-F7D4-4182-83DC-61300D03AED5}"/>
    <cellStyle name="40% - Ênfase1 10 10 9" xfId="18092" xr:uid="{535AB217-8989-4E9B-8C10-1BC2F35D7B40}"/>
    <cellStyle name="40% - Ênfase1 10 11" xfId="18093" xr:uid="{6CF0E5FE-133A-41C1-A467-2B1065D4E999}"/>
    <cellStyle name="40% - Ênfase1 10 11 10" xfId="18094" xr:uid="{9051520B-5B9A-44B1-8927-AE1AF79CA504}"/>
    <cellStyle name="40% - Ênfase1 10 11 11" xfId="18095" xr:uid="{75764EE6-DC58-4878-BCB4-662B7123D28C}"/>
    <cellStyle name="40% - Ênfase1 10 11 12" xfId="18096" xr:uid="{106B50D5-DE79-403E-A493-5DBBD4322290}"/>
    <cellStyle name="40% - Ênfase1 10 11 13" xfId="18097" xr:uid="{DB522438-4AA1-4B34-B4EA-37DC60A20FC8}"/>
    <cellStyle name="40% - Ênfase1 10 11 2" xfId="18098" xr:uid="{774B6BD5-C57C-4E92-AEEB-5840660F7A3F}"/>
    <cellStyle name="40% - Ênfase1 10 11 3" xfId="18099" xr:uid="{F8C7D896-EB5B-43E8-A773-2FC046C81BA2}"/>
    <cellStyle name="40% - Ênfase1 10 11 4" xfId="18100" xr:uid="{F385DBA5-4FB7-45A6-9E1D-223F62C35C91}"/>
    <cellStyle name="40% - Ênfase1 10 11 5" xfId="18101" xr:uid="{705E15C1-D0CD-44B9-A46B-A4EEEE88568B}"/>
    <cellStyle name="40% - Ênfase1 10 11 6" xfId="18102" xr:uid="{7C7044DE-D366-4CDA-81D4-71BBAB937D03}"/>
    <cellStyle name="40% - Ênfase1 10 11 7" xfId="18103" xr:uid="{7A82F1F8-50CD-464F-AC8A-76C0DB196058}"/>
    <cellStyle name="40% - Ênfase1 10 11 8" xfId="18104" xr:uid="{488D20E6-B3B1-43CD-A7DB-AB4DCEC74471}"/>
    <cellStyle name="40% - Ênfase1 10 11 9" xfId="18105" xr:uid="{3A151942-B350-4A1D-8871-A74A2E588446}"/>
    <cellStyle name="40% - Ênfase1 10 12" xfId="18106" xr:uid="{03E65A59-0267-4072-9A37-A57C1DB7D629}"/>
    <cellStyle name="40% - Ênfase1 10 12 10" xfId="18107" xr:uid="{E9F192B8-941E-4807-A12D-BE99F51FAAC1}"/>
    <cellStyle name="40% - Ênfase1 10 12 11" xfId="18108" xr:uid="{5FCED581-59F3-4E79-875A-C7A1626DB9AF}"/>
    <cellStyle name="40% - Ênfase1 10 12 12" xfId="18109" xr:uid="{D42D8384-1305-4679-830A-0E8B5CF64786}"/>
    <cellStyle name="40% - Ênfase1 10 12 13" xfId="18110" xr:uid="{3A0FB22F-1231-43D6-AFAA-F0F81AEDB377}"/>
    <cellStyle name="40% - Ênfase1 10 12 2" xfId="18111" xr:uid="{EBA69C1B-6EC5-44B5-A491-69A7F39250BA}"/>
    <cellStyle name="40% - Ênfase1 10 12 3" xfId="18112" xr:uid="{4D689BBB-BEE8-418D-B5DD-908A99D08542}"/>
    <cellStyle name="40% - Ênfase1 10 12 4" xfId="18113" xr:uid="{AB979FBD-9E01-470F-906A-F18B5D569B81}"/>
    <cellStyle name="40% - Ênfase1 10 12 5" xfId="18114" xr:uid="{1F545D50-CCCE-4469-B23B-833343C1C096}"/>
    <cellStyle name="40% - Ênfase1 10 12 6" xfId="18115" xr:uid="{5AE50536-E1A1-45F6-805F-C08FE6B9E5EC}"/>
    <cellStyle name="40% - Ênfase1 10 12 7" xfId="18116" xr:uid="{99D50E6C-1BB2-43C8-8B3B-F29BD8CD29A1}"/>
    <cellStyle name="40% - Ênfase1 10 12 8" xfId="18117" xr:uid="{D31F9629-7F56-4600-9D72-B31A92E980C3}"/>
    <cellStyle name="40% - Ênfase1 10 12 9" xfId="18118" xr:uid="{A8D08E43-13C2-4B68-BF93-FEAA7D7E40BD}"/>
    <cellStyle name="40% - Ênfase1 10 13" xfId="18119" xr:uid="{B50F24AD-8EBB-45AB-B878-B59040C9F6B8}"/>
    <cellStyle name="40% - Ênfase1 10 14" xfId="18120" xr:uid="{16F1E014-5071-4C79-8492-7E59E2CB7F2D}"/>
    <cellStyle name="40% - Ênfase1 10 15" xfId="18121" xr:uid="{FB84D455-5278-44FC-8E5E-C18901F5C6D2}"/>
    <cellStyle name="40% - Ênfase1 10 16" xfId="18122" xr:uid="{9F60DFD1-AA88-46BF-BAFE-7CA9FFB3AB07}"/>
    <cellStyle name="40% - Ênfase1 10 17" xfId="18123" xr:uid="{860C906A-886A-4F02-8FC5-469E26F0656D}"/>
    <cellStyle name="40% - Ênfase1 10 18" xfId="18124" xr:uid="{853E74E6-4FB7-46E4-B580-43C51BB5420E}"/>
    <cellStyle name="40% - Ênfase1 10 19" xfId="18125" xr:uid="{E5230A08-5E14-4136-9FF4-751BE62FF87B}"/>
    <cellStyle name="40% - Ênfase1 10 2" xfId="18126" xr:uid="{FEF9F122-E8F8-40F5-A1EB-FD5A9BEEACBE}"/>
    <cellStyle name="40% - Ênfase1 10 2 10" xfId="18127" xr:uid="{C10C91EB-E65C-4634-ADB5-8ABBFF5E8352}"/>
    <cellStyle name="40% - Ênfase1 10 2 10 10" xfId="18128" xr:uid="{CE799206-B4C4-4964-BB51-738AAB28C6DF}"/>
    <cellStyle name="40% - Ênfase1 10 2 10 11" xfId="18129" xr:uid="{92F0046F-13D6-4AF0-AC6D-2E7118D7A1C2}"/>
    <cellStyle name="40% - Ênfase1 10 2 10 12" xfId="18130" xr:uid="{28C63212-CD1D-4502-B29C-BB7B546D4FD0}"/>
    <cellStyle name="40% - Ênfase1 10 2 10 13" xfId="18131" xr:uid="{3A11881E-DA03-4DBC-8D8F-229E6858900A}"/>
    <cellStyle name="40% - Ênfase1 10 2 10 2" xfId="18132" xr:uid="{DDF6D133-DC68-4F24-A776-12BCA16B2F9F}"/>
    <cellStyle name="40% - Ênfase1 10 2 10 3" xfId="18133" xr:uid="{B6FB6D25-B1EA-46D1-9899-88DFEA43966E}"/>
    <cellStyle name="40% - Ênfase1 10 2 10 4" xfId="18134" xr:uid="{55BB1440-7A9E-4E41-B9B6-75A7E9C4C365}"/>
    <cellStyle name="40% - Ênfase1 10 2 10 5" xfId="18135" xr:uid="{B8843468-AAFE-40F2-8DCF-10CF00582689}"/>
    <cellStyle name="40% - Ênfase1 10 2 10 6" xfId="18136" xr:uid="{57A27D72-8656-4B27-9839-CC408E0FCE67}"/>
    <cellStyle name="40% - Ênfase1 10 2 10 7" xfId="18137" xr:uid="{38DF0104-715F-4AE6-86C7-B6E8D6FAEB04}"/>
    <cellStyle name="40% - Ênfase1 10 2 10 8" xfId="18138" xr:uid="{A9F5842E-AC68-4CA9-A3E2-97CDBE9A04F6}"/>
    <cellStyle name="40% - Ênfase1 10 2 10 9" xfId="18139" xr:uid="{4E528BE3-25E3-4F28-BC24-1635049A02D3}"/>
    <cellStyle name="40% - Ênfase1 10 2 11" xfId="18140" xr:uid="{6CA719E4-E96F-41B8-8E56-140B2647B639}"/>
    <cellStyle name="40% - Ênfase1 10 2 11 10" xfId="18141" xr:uid="{0962FFD5-AEF4-4E00-82DC-4E70CADA84B1}"/>
    <cellStyle name="40% - Ênfase1 10 2 11 11" xfId="18142" xr:uid="{D7004987-CB87-4F01-89F8-703CDA4C6114}"/>
    <cellStyle name="40% - Ênfase1 10 2 11 12" xfId="18143" xr:uid="{8626771C-9EB3-4375-A210-AA0760FDDFC3}"/>
    <cellStyle name="40% - Ênfase1 10 2 11 13" xfId="18144" xr:uid="{84873966-5F1A-4350-90C5-0205BF8BB884}"/>
    <cellStyle name="40% - Ênfase1 10 2 11 2" xfId="18145" xr:uid="{DCF2B496-1B8D-4AFF-A0CE-EF21DE4E6026}"/>
    <cellStyle name="40% - Ênfase1 10 2 11 3" xfId="18146" xr:uid="{227EE774-A66C-4720-B6D6-40301B956755}"/>
    <cellStyle name="40% - Ênfase1 10 2 11 4" xfId="18147" xr:uid="{9DE42761-C202-4E61-A9F0-DD38E693B223}"/>
    <cellStyle name="40% - Ênfase1 10 2 11 5" xfId="18148" xr:uid="{5F6F98EC-8762-4479-A068-E2913A2A406A}"/>
    <cellStyle name="40% - Ênfase1 10 2 11 6" xfId="18149" xr:uid="{BAC149D9-B472-41A0-8607-94386F8C662E}"/>
    <cellStyle name="40% - Ênfase1 10 2 11 7" xfId="18150" xr:uid="{C9D7DA45-6F95-4F11-9912-B02D042CA3A9}"/>
    <cellStyle name="40% - Ênfase1 10 2 11 8" xfId="18151" xr:uid="{6E33675A-2EB4-4E68-B67E-853F451AED45}"/>
    <cellStyle name="40% - Ênfase1 10 2 11 9" xfId="18152" xr:uid="{890706BC-9C83-4B91-A956-B97B816E2A97}"/>
    <cellStyle name="40% - Ênfase1 10 2 12" xfId="18153" xr:uid="{4E3DE286-6768-4B00-8293-EE723EC2DB06}"/>
    <cellStyle name="40% - Ênfase1 10 2 13" xfId="18154" xr:uid="{B4497F55-FC5E-4AC4-9257-40A25FFC9989}"/>
    <cellStyle name="40% - Ênfase1 10 2 14" xfId="18155" xr:uid="{09049DE6-4CB9-48E2-9999-7352F8566D38}"/>
    <cellStyle name="40% - Ênfase1 10 2 15" xfId="18156" xr:uid="{0DEC7DA5-79EF-4F08-8ECE-676498A176BF}"/>
    <cellStyle name="40% - Ênfase1 10 2 16" xfId="18157" xr:uid="{AE238E49-F152-475B-8278-FBC603C85F57}"/>
    <cellStyle name="40% - Ênfase1 10 2 17" xfId="18158" xr:uid="{5CC6D178-17C8-4B2E-84A2-847AED62DD5E}"/>
    <cellStyle name="40% - Ênfase1 10 2 18" xfId="18159" xr:uid="{D03D8F8F-62D6-48A7-A5A1-8F9CB5D36999}"/>
    <cellStyle name="40% - Ênfase1 10 2 19" xfId="18160" xr:uid="{129245BC-80DE-4E9B-9EE6-08EEB5B79EB4}"/>
    <cellStyle name="40% - Ênfase1 10 2 2" xfId="18161" xr:uid="{A6FB3930-6028-4396-9DBB-E61B3D97ABE1}"/>
    <cellStyle name="40% - Ênfase1 10 2 2 10" xfId="18162" xr:uid="{18D8E288-E36A-445D-B5F7-D75161148081}"/>
    <cellStyle name="40% - Ênfase1 10 2 2 11" xfId="18163" xr:uid="{A37784FE-BD71-46A0-A684-02D443DA9B01}"/>
    <cellStyle name="40% - Ênfase1 10 2 2 12" xfId="18164" xr:uid="{15686F37-D115-44D5-AA26-FDBC7E32B604}"/>
    <cellStyle name="40% - Ênfase1 10 2 2 13" xfId="18165" xr:uid="{7A3AEF3B-009E-4622-A8F9-1389AAA674D9}"/>
    <cellStyle name="40% - Ênfase1 10 2 2 2" xfId="18166" xr:uid="{800DE85E-DC27-4FED-959B-894A7EE32197}"/>
    <cellStyle name="40% - Ênfase1 10 2 2 3" xfId="18167" xr:uid="{FE148C49-2304-4A2C-B86C-0423CBC484C3}"/>
    <cellStyle name="40% - Ênfase1 10 2 2 4" xfId="18168" xr:uid="{81A1A543-DA75-4212-AD5E-037AA39F860E}"/>
    <cellStyle name="40% - Ênfase1 10 2 2 5" xfId="18169" xr:uid="{F3A4ACF4-5BE7-4B16-B1C0-8B8A61C8A286}"/>
    <cellStyle name="40% - Ênfase1 10 2 2 6" xfId="18170" xr:uid="{BD190C9B-E8AC-4BB3-A0F8-3FEA26449E40}"/>
    <cellStyle name="40% - Ênfase1 10 2 2 7" xfId="18171" xr:uid="{54667362-1D41-496B-B46E-0EF55AB5BC84}"/>
    <cellStyle name="40% - Ênfase1 10 2 2 8" xfId="18172" xr:uid="{9C895645-4A20-4508-A8A0-308D18DB8C8A}"/>
    <cellStyle name="40% - Ênfase1 10 2 2 9" xfId="18173" xr:uid="{7244FD1F-8EFF-4038-9999-8A22E10FAF47}"/>
    <cellStyle name="40% - Ênfase1 10 2 20" xfId="18174" xr:uid="{29FFEBEB-93FB-47E8-BC9E-EAF9E1F50F23}"/>
    <cellStyle name="40% - Ênfase1 10 2 21" xfId="18175" xr:uid="{7CCC5C67-550C-4ACD-A656-737DEA68F676}"/>
    <cellStyle name="40% - Ênfase1 10 2 22" xfId="18176" xr:uid="{04E44639-729D-44E7-A9D5-00C4C471BBD9}"/>
    <cellStyle name="40% - Ênfase1 10 2 23" xfId="18177" xr:uid="{561A8271-A667-416A-A55C-51ADA19B8CB8}"/>
    <cellStyle name="40% - Ênfase1 10 2 3" xfId="18178" xr:uid="{D6CF2913-72ED-4A22-B539-3857C2B1F0E4}"/>
    <cellStyle name="40% - Ênfase1 10 2 3 10" xfId="18179" xr:uid="{4D513D44-9FB4-4EC4-9736-140D8F9389B0}"/>
    <cellStyle name="40% - Ênfase1 10 2 3 11" xfId="18180" xr:uid="{F047F64E-D176-45CC-8FF6-A3F9110F0A50}"/>
    <cellStyle name="40% - Ênfase1 10 2 3 12" xfId="18181" xr:uid="{35082061-9F79-4F89-ADCE-B134A8EE353F}"/>
    <cellStyle name="40% - Ênfase1 10 2 3 13" xfId="18182" xr:uid="{023BC70A-63D7-4245-A33B-515F5BD819F0}"/>
    <cellStyle name="40% - Ênfase1 10 2 3 2" xfId="18183" xr:uid="{CC911B09-6600-4B06-8706-1A2B0DEA6EE0}"/>
    <cellStyle name="40% - Ênfase1 10 2 3 3" xfId="18184" xr:uid="{E8B04C16-F784-49D8-AFF5-C35AEA7941CA}"/>
    <cellStyle name="40% - Ênfase1 10 2 3 4" xfId="18185" xr:uid="{3CBCAA28-6598-44ED-B35A-25478FD2BA28}"/>
    <cellStyle name="40% - Ênfase1 10 2 3 5" xfId="18186" xr:uid="{4C303863-4C49-43AE-9AD7-ADB55F4EDF87}"/>
    <cellStyle name="40% - Ênfase1 10 2 3 6" xfId="18187" xr:uid="{44998AFD-25B9-415F-8038-3FECF4D993F3}"/>
    <cellStyle name="40% - Ênfase1 10 2 3 7" xfId="18188" xr:uid="{B3461E14-0231-4D4F-AC66-C64CFFDFC63F}"/>
    <cellStyle name="40% - Ênfase1 10 2 3 8" xfId="18189" xr:uid="{E476E3DE-6695-46EE-A660-170BF9F902CD}"/>
    <cellStyle name="40% - Ênfase1 10 2 3 9" xfId="18190" xr:uid="{752D9E25-349E-467E-9D33-37C92A3498BE}"/>
    <cellStyle name="40% - Ênfase1 10 2 4" xfId="18191" xr:uid="{3C647FE1-D4F1-40ED-A8E7-CEF1D88B2D02}"/>
    <cellStyle name="40% - Ênfase1 10 2 4 10" xfId="18192" xr:uid="{FF6B5855-E271-4FAB-8DE9-04D828CB179F}"/>
    <cellStyle name="40% - Ênfase1 10 2 4 11" xfId="18193" xr:uid="{6AD8AC24-4835-4C11-A9C0-BBFF74B51E48}"/>
    <cellStyle name="40% - Ênfase1 10 2 4 12" xfId="18194" xr:uid="{B795EFCB-5FB6-4F86-9C67-28D06C2263AC}"/>
    <cellStyle name="40% - Ênfase1 10 2 4 13" xfId="18195" xr:uid="{8198CB32-DCDA-4A16-AD02-6EEC62AE41E0}"/>
    <cellStyle name="40% - Ênfase1 10 2 4 2" xfId="18196" xr:uid="{059E95AB-CA66-409F-89CA-6A538069B902}"/>
    <cellStyle name="40% - Ênfase1 10 2 4 3" xfId="18197" xr:uid="{6AD8A57A-0D8B-41F6-AB36-6229BB4F9ABF}"/>
    <cellStyle name="40% - Ênfase1 10 2 4 4" xfId="18198" xr:uid="{200F5C95-DBB9-4722-A421-2C9CFEADB652}"/>
    <cellStyle name="40% - Ênfase1 10 2 4 5" xfId="18199" xr:uid="{382DB6D0-14A0-4066-8017-2BB38D7200C8}"/>
    <cellStyle name="40% - Ênfase1 10 2 4 6" xfId="18200" xr:uid="{FE14D08D-CA10-4598-81E1-D587CB5D0A01}"/>
    <cellStyle name="40% - Ênfase1 10 2 4 7" xfId="18201" xr:uid="{54274E3B-5F0C-4AAC-9C97-D2FFE4C314BA}"/>
    <cellStyle name="40% - Ênfase1 10 2 4 8" xfId="18202" xr:uid="{FDB80F31-AAD1-4CB8-B9AB-CA7E1BD8765F}"/>
    <cellStyle name="40% - Ênfase1 10 2 4 9" xfId="18203" xr:uid="{912F6245-6C69-4716-B031-30D6302FA7C3}"/>
    <cellStyle name="40% - Ênfase1 10 2 5" xfId="18204" xr:uid="{A6A657F7-EFBF-4851-AD9B-65ED5A475BA7}"/>
    <cellStyle name="40% - Ênfase1 10 2 5 10" xfId="18205" xr:uid="{B5E0B52A-2934-45EA-945C-C9F9F44F8760}"/>
    <cellStyle name="40% - Ênfase1 10 2 5 11" xfId="18206" xr:uid="{648C89A0-02C2-4000-90D5-68D4F69D8A0F}"/>
    <cellStyle name="40% - Ênfase1 10 2 5 12" xfId="18207" xr:uid="{820E73A4-86DE-4195-BF8A-D319E8485919}"/>
    <cellStyle name="40% - Ênfase1 10 2 5 13" xfId="18208" xr:uid="{FDC27239-268D-4BE5-8368-0125E31448DA}"/>
    <cellStyle name="40% - Ênfase1 10 2 5 2" xfId="18209" xr:uid="{B69F6E19-5973-4DE3-803B-A6B6645EF2D5}"/>
    <cellStyle name="40% - Ênfase1 10 2 5 3" xfId="18210" xr:uid="{D5907F75-76E6-4F4A-9ED9-AE5991F67A6B}"/>
    <cellStyle name="40% - Ênfase1 10 2 5 4" xfId="18211" xr:uid="{D4A64512-1F55-47EB-ABB5-F3087C9A84C7}"/>
    <cellStyle name="40% - Ênfase1 10 2 5 5" xfId="18212" xr:uid="{B527D042-0192-4464-A715-AC37CD88E149}"/>
    <cellStyle name="40% - Ênfase1 10 2 5 6" xfId="18213" xr:uid="{E0816CEC-E62B-4693-BE98-C1100A3ADC5E}"/>
    <cellStyle name="40% - Ênfase1 10 2 5 7" xfId="18214" xr:uid="{09F8BF89-F21D-4170-9D6C-EA1F5C8B71FB}"/>
    <cellStyle name="40% - Ênfase1 10 2 5 8" xfId="18215" xr:uid="{69287B13-FAF6-40F5-998A-B5F43F170F76}"/>
    <cellStyle name="40% - Ênfase1 10 2 5 9" xfId="18216" xr:uid="{4F7380EE-63CA-45C3-ABC1-315D25623D06}"/>
    <cellStyle name="40% - Ênfase1 10 2 6" xfId="18217" xr:uid="{3AF4C83B-7911-4ECD-B24D-603B42AD40A5}"/>
    <cellStyle name="40% - Ênfase1 10 2 6 10" xfId="18218" xr:uid="{6A9B143A-5836-41DB-BE8B-2F7FF9B72A9D}"/>
    <cellStyle name="40% - Ênfase1 10 2 6 11" xfId="18219" xr:uid="{91FF4B08-0057-4E24-8D6B-4892FFA576AB}"/>
    <cellStyle name="40% - Ênfase1 10 2 6 12" xfId="18220" xr:uid="{4A9AF864-66D6-48D8-9B7A-74F152895FDC}"/>
    <cellStyle name="40% - Ênfase1 10 2 6 13" xfId="18221" xr:uid="{873DFBB2-79B0-423A-ACEE-78DA591EFD7D}"/>
    <cellStyle name="40% - Ênfase1 10 2 6 2" xfId="18222" xr:uid="{0EB129B4-AA9B-4B2F-86DB-7007F4EF3E6C}"/>
    <cellStyle name="40% - Ênfase1 10 2 6 3" xfId="18223" xr:uid="{E4E62844-BFB0-4A6C-97BC-9AD07B320A7C}"/>
    <cellStyle name="40% - Ênfase1 10 2 6 4" xfId="18224" xr:uid="{6453FE74-5371-4803-A386-2E2908367DED}"/>
    <cellStyle name="40% - Ênfase1 10 2 6 5" xfId="18225" xr:uid="{3AC3EA41-687C-4B73-9CD1-4C491DB50DAE}"/>
    <cellStyle name="40% - Ênfase1 10 2 6 6" xfId="18226" xr:uid="{4B2C705B-A7A5-4DFD-82A7-DF39ACAB6211}"/>
    <cellStyle name="40% - Ênfase1 10 2 6 7" xfId="18227" xr:uid="{F5F60C8E-B69B-49D9-8A2A-A24B52988D14}"/>
    <cellStyle name="40% - Ênfase1 10 2 6 8" xfId="18228" xr:uid="{FCE4747A-ADCB-493A-B628-3066636127FA}"/>
    <cellStyle name="40% - Ênfase1 10 2 6 9" xfId="18229" xr:uid="{8D8DF04C-79FF-446A-BCF8-B7E6C3A91D50}"/>
    <cellStyle name="40% - Ênfase1 10 2 7" xfId="18230" xr:uid="{DFBA07B1-87B6-4205-A004-7EBEA2F32029}"/>
    <cellStyle name="40% - Ênfase1 10 2 7 10" xfId="18231" xr:uid="{93C92B6F-B3D8-4726-9A7C-4D7B928CBC90}"/>
    <cellStyle name="40% - Ênfase1 10 2 7 11" xfId="18232" xr:uid="{F005DB23-86A1-423E-984B-65E68C919C3A}"/>
    <cellStyle name="40% - Ênfase1 10 2 7 12" xfId="18233" xr:uid="{A3525F80-C3D6-43AA-8B6B-64DE182320C4}"/>
    <cellStyle name="40% - Ênfase1 10 2 7 13" xfId="18234" xr:uid="{964818B9-6315-4FD2-8ECF-0AAA8F7B8839}"/>
    <cellStyle name="40% - Ênfase1 10 2 7 2" xfId="18235" xr:uid="{69A5B72D-FBCE-4804-8D52-8166E61B914B}"/>
    <cellStyle name="40% - Ênfase1 10 2 7 3" xfId="18236" xr:uid="{E67EF804-EE50-4D5B-B0B4-60696C757E4B}"/>
    <cellStyle name="40% - Ênfase1 10 2 7 4" xfId="18237" xr:uid="{1B021DBF-7AD7-42F6-80AD-88D80B49270A}"/>
    <cellStyle name="40% - Ênfase1 10 2 7 5" xfId="18238" xr:uid="{E392F0F3-4F20-42CB-B901-803354605BF4}"/>
    <cellStyle name="40% - Ênfase1 10 2 7 6" xfId="18239" xr:uid="{DB3B1504-6485-4021-8E3E-D3008B542E87}"/>
    <cellStyle name="40% - Ênfase1 10 2 7 7" xfId="18240" xr:uid="{C2C57EAF-23E9-4273-9A1F-95D94F194B3B}"/>
    <cellStyle name="40% - Ênfase1 10 2 7 8" xfId="18241" xr:uid="{641ACBC8-5CB6-47FD-B10B-2E09EDC81745}"/>
    <cellStyle name="40% - Ênfase1 10 2 7 9" xfId="18242" xr:uid="{B366F1A0-B116-4189-8F3C-01363534BBE0}"/>
    <cellStyle name="40% - Ênfase1 10 2 8" xfId="18243" xr:uid="{5B75DD61-B7C4-4132-A8F6-EAB22FB094B8}"/>
    <cellStyle name="40% - Ênfase1 10 2 8 10" xfId="18244" xr:uid="{69196AA3-C43B-4E55-B07B-D9191D1F7497}"/>
    <cellStyle name="40% - Ênfase1 10 2 8 11" xfId="18245" xr:uid="{726AA4BD-CE53-437D-93F1-4B39A567C510}"/>
    <cellStyle name="40% - Ênfase1 10 2 8 12" xfId="18246" xr:uid="{1E446D89-99BA-4B98-8527-8F0F16E58A0F}"/>
    <cellStyle name="40% - Ênfase1 10 2 8 13" xfId="18247" xr:uid="{8B9BAF09-FD0D-492C-9154-4EDF2A6663C9}"/>
    <cellStyle name="40% - Ênfase1 10 2 8 2" xfId="18248" xr:uid="{BDA6F058-B09E-4542-A5AF-3DE10E80ADBF}"/>
    <cellStyle name="40% - Ênfase1 10 2 8 3" xfId="18249" xr:uid="{B68EA475-CBF6-46BD-B625-4C477980B091}"/>
    <cellStyle name="40% - Ênfase1 10 2 8 4" xfId="18250" xr:uid="{CBEA8DB1-CE3F-4FEA-9830-4ABC18CDD27B}"/>
    <cellStyle name="40% - Ênfase1 10 2 8 5" xfId="18251" xr:uid="{79960E3C-701B-4C75-87AA-CE034379B53A}"/>
    <cellStyle name="40% - Ênfase1 10 2 8 6" xfId="18252" xr:uid="{90D457A9-BD8C-4B34-9F00-48D6DCBC4E77}"/>
    <cellStyle name="40% - Ênfase1 10 2 8 7" xfId="18253" xr:uid="{3EAA5FF7-2070-448B-81EF-C9BFBD4BC57E}"/>
    <cellStyle name="40% - Ênfase1 10 2 8 8" xfId="18254" xr:uid="{82CC60CA-EA77-4BC9-BF29-3526EAE3CDFE}"/>
    <cellStyle name="40% - Ênfase1 10 2 8 9" xfId="18255" xr:uid="{8E4C0AD5-E81F-4745-A50E-FBDC857489E0}"/>
    <cellStyle name="40% - Ênfase1 10 2 9" xfId="18256" xr:uid="{ADFA24CF-C2D9-40DA-9B22-D71CD58748BA}"/>
    <cellStyle name="40% - Ênfase1 10 2 9 10" xfId="18257" xr:uid="{1CA485B9-98C9-48E7-899D-A6DBE1D921EF}"/>
    <cellStyle name="40% - Ênfase1 10 2 9 11" xfId="18258" xr:uid="{B6E2DAC2-09E2-4235-B4C0-CFF9B293579E}"/>
    <cellStyle name="40% - Ênfase1 10 2 9 12" xfId="18259" xr:uid="{ACFAD10C-EA19-4546-BCB4-C170E71F8323}"/>
    <cellStyle name="40% - Ênfase1 10 2 9 13" xfId="18260" xr:uid="{E37067C8-8E17-4406-8D6C-F489D45E4557}"/>
    <cellStyle name="40% - Ênfase1 10 2 9 2" xfId="18261" xr:uid="{78D5D3C3-FA12-46BA-B352-0E5FCE216A46}"/>
    <cellStyle name="40% - Ênfase1 10 2 9 3" xfId="18262" xr:uid="{32CC8D3E-0D81-4ABC-A68B-38C452158329}"/>
    <cellStyle name="40% - Ênfase1 10 2 9 4" xfId="18263" xr:uid="{7F3F2318-E86B-46DD-AE34-7D8893137966}"/>
    <cellStyle name="40% - Ênfase1 10 2 9 5" xfId="18264" xr:uid="{1C560CFF-5AC2-4473-A9CC-4966D4F0C397}"/>
    <cellStyle name="40% - Ênfase1 10 2 9 6" xfId="18265" xr:uid="{2FD6EEEB-7DA0-4C75-AED0-3C033CEA8C09}"/>
    <cellStyle name="40% - Ênfase1 10 2 9 7" xfId="18266" xr:uid="{289A784E-39FA-4EB0-AA56-DC4A58EFFDB2}"/>
    <cellStyle name="40% - Ênfase1 10 2 9 8" xfId="18267" xr:uid="{1B8B4B45-1BD6-4471-9CCA-02F7EED411C9}"/>
    <cellStyle name="40% - Ênfase1 10 2 9 9" xfId="18268" xr:uid="{D0CF27F0-DD7E-459B-A8CC-172BBC0420C6}"/>
    <cellStyle name="40% - Ênfase1 10 20" xfId="18269" xr:uid="{1D380C1A-AD19-4619-9A94-9FD102543763}"/>
    <cellStyle name="40% - Ênfase1 10 21" xfId="18270" xr:uid="{DE3182DA-D9E8-4DEA-B570-41F018270924}"/>
    <cellStyle name="40% - Ênfase1 10 22" xfId="18271" xr:uid="{477DA7F7-5546-4008-8F7F-AE0595849D99}"/>
    <cellStyle name="40% - Ênfase1 10 23" xfId="18272" xr:uid="{132CEE9D-0496-4201-8844-7B3508E32629}"/>
    <cellStyle name="40% - Ênfase1 10 24" xfId="18273" xr:uid="{D1FF4AAD-5C6C-4B7E-924F-C1F26624876B}"/>
    <cellStyle name="40% - Ênfase1 10 3" xfId="18274" xr:uid="{3FDA2CD4-91A8-4E43-B7EE-F3C81AC38030}"/>
    <cellStyle name="40% - Ênfase1 10 3 10" xfId="18275" xr:uid="{59DB9CBB-E7BB-44D5-942B-A15BBE318907}"/>
    <cellStyle name="40% - Ênfase1 10 3 11" xfId="18276" xr:uid="{DC35DACF-4A0D-4306-AAED-1DAFDDD88F73}"/>
    <cellStyle name="40% - Ênfase1 10 3 12" xfId="18277" xr:uid="{BCA7CAA8-83CB-4A46-9F57-D2D8085DEA38}"/>
    <cellStyle name="40% - Ênfase1 10 3 13" xfId="18278" xr:uid="{C9AED4AD-ADEB-4AC4-806D-6C3CE3293F94}"/>
    <cellStyle name="40% - Ênfase1 10 3 2" xfId="18279" xr:uid="{2215BC8F-8C52-4F06-BD75-B4EF2C8B2D51}"/>
    <cellStyle name="40% - Ênfase1 10 3 3" xfId="18280" xr:uid="{0C607E00-2E4F-4447-8E7C-CBE867498ABA}"/>
    <cellStyle name="40% - Ênfase1 10 3 4" xfId="18281" xr:uid="{FE92ACA7-AD99-4CE1-8ED0-C63AD5DFB8DE}"/>
    <cellStyle name="40% - Ênfase1 10 3 5" xfId="18282" xr:uid="{D8BD23BD-1BF4-463A-A5E0-10DF93E6FEAF}"/>
    <cellStyle name="40% - Ênfase1 10 3 6" xfId="18283" xr:uid="{D412FAC5-2C60-462E-8D49-3C4D304915A8}"/>
    <cellStyle name="40% - Ênfase1 10 3 7" xfId="18284" xr:uid="{20E1BBDF-5F10-469A-BC91-BCCFC0085B26}"/>
    <cellStyle name="40% - Ênfase1 10 3 8" xfId="18285" xr:uid="{92D6DD1B-DE8E-4845-9940-58853E017DCC}"/>
    <cellStyle name="40% - Ênfase1 10 3 9" xfId="18286" xr:uid="{B4AFB55C-BC5D-42C7-899E-C2AF1F7DB8D8}"/>
    <cellStyle name="40% - Ênfase1 10 4" xfId="18287" xr:uid="{7787C523-A396-4E5C-990A-2DC72616F78F}"/>
    <cellStyle name="40% - Ênfase1 10 4 10" xfId="18288" xr:uid="{03DE1AD8-EF79-4DB3-8D96-8C4D27235BD4}"/>
    <cellStyle name="40% - Ênfase1 10 4 11" xfId="18289" xr:uid="{95A0BFAA-4047-46D4-A594-D05A01905059}"/>
    <cellStyle name="40% - Ênfase1 10 4 12" xfId="18290" xr:uid="{0CD6D89A-C65E-4480-8B80-3AAC00912A24}"/>
    <cellStyle name="40% - Ênfase1 10 4 13" xfId="18291" xr:uid="{AB015056-7CD6-4635-87AF-50CDEA4FF218}"/>
    <cellStyle name="40% - Ênfase1 10 4 2" xfId="18292" xr:uid="{5F771D71-0C50-4DEE-B4FA-22F4A75973F4}"/>
    <cellStyle name="40% - Ênfase1 10 4 3" xfId="18293" xr:uid="{1B48F2F1-E8BD-4AA5-8EBB-F30F745520D3}"/>
    <cellStyle name="40% - Ênfase1 10 4 4" xfId="18294" xr:uid="{8632707D-C175-4ABF-A66B-AEFBC93E1C08}"/>
    <cellStyle name="40% - Ênfase1 10 4 5" xfId="18295" xr:uid="{F66DFA1C-E3DF-4D49-9F4A-008C137C1429}"/>
    <cellStyle name="40% - Ênfase1 10 4 6" xfId="18296" xr:uid="{D66117EA-9D05-435C-852E-49B334A07E83}"/>
    <cellStyle name="40% - Ênfase1 10 4 7" xfId="18297" xr:uid="{377D6B34-23A1-47F0-9144-0080F270CC47}"/>
    <cellStyle name="40% - Ênfase1 10 4 8" xfId="18298" xr:uid="{C0ED0EC1-9F6D-4110-A562-F65D728DA2BF}"/>
    <cellStyle name="40% - Ênfase1 10 4 9" xfId="18299" xr:uid="{03ABD76F-A75C-420B-BDC3-A9A7190F8F14}"/>
    <cellStyle name="40% - Ênfase1 10 5" xfId="18300" xr:uid="{9B889EA9-3FD1-4278-B090-34A0D1C2D66A}"/>
    <cellStyle name="40% - Ênfase1 10 5 10" xfId="18301" xr:uid="{CAB276B8-5FCD-49F7-BCFC-535C58A0D07B}"/>
    <cellStyle name="40% - Ênfase1 10 5 11" xfId="18302" xr:uid="{A1C10B70-40EE-4CD3-A174-4FEAE0AE9E1B}"/>
    <cellStyle name="40% - Ênfase1 10 5 12" xfId="18303" xr:uid="{F0CE34B1-073E-4D1F-82CA-E743684E8C91}"/>
    <cellStyle name="40% - Ênfase1 10 5 13" xfId="18304" xr:uid="{908549CD-5674-4795-AA9C-8352AEDC324A}"/>
    <cellStyle name="40% - Ênfase1 10 5 2" xfId="18305" xr:uid="{3E35A32B-6F07-4106-8175-9A0A69D7CF15}"/>
    <cellStyle name="40% - Ênfase1 10 5 3" xfId="18306" xr:uid="{BFC7E7EA-B4BD-4518-A67F-75FEF81C4C00}"/>
    <cellStyle name="40% - Ênfase1 10 5 4" xfId="18307" xr:uid="{774F2984-F799-43E4-913B-BEA4E28B6FB4}"/>
    <cellStyle name="40% - Ênfase1 10 5 5" xfId="18308" xr:uid="{2AC44D02-95D5-47CF-B99E-59219E341D8B}"/>
    <cellStyle name="40% - Ênfase1 10 5 6" xfId="18309" xr:uid="{6E3E30C7-FEEC-4C12-959D-BFE5293D2E66}"/>
    <cellStyle name="40% - Ênfase1 10 5 7" xfId="18310" xr:uid="{DA8A9463-61F1-447D-A4CB-5EA3AD4EE67B}"/>
    <cellStyle name="40% - Ênfase1 10 5 8" xfId="18311" xr:uid="{08A1444D-6E06-45B4-AC39-32CD79FEFA51}"/>
    <cellStyle name="40% - Ênfase1 10 5 9" xfId="18312" xr:uid="{13416485-2264-41FB-A371-F2536C6666ED}"/>
    <cellStyle name="40% - Ênfase1 10 6" xfId="18313" xr:uid="{63348D95-CB1A-404B-A30C-9F70EC343E63}"/>
    <cellStyle name="40% - Ênfase1 10 6 10" xfId="18314" xr:uid="{C18DAD84-E838-4E9E-B760-41EC64CFE901}"/>
    <cellStyle name="40% - Ênfase1 10 6 11" xfId="18315" xr:uid="{84C8294C-6A65-46E0-92A7-0444544EB369}"/>
    <cellStyle name="40% - Ênfase1 10 6 12" xfId="18316" xr:uid="{900701A6-6B2F-4317-9B53-E52D5E4B0CA5}"/>
    <cellStyle name="40% - Ênfase1 10 6 13" xfId="18317" xr:uid="{4477B2D9-2700-4367-9ADD-ADF3860AD613}"/>
    <cellStyle name="40% - Ênfase1 10 6 2" xfId="18318" xr:uid="{DA166591-A1C5-425B-83EE-210FDF1F1860}"/>
    <cellStyle name="40% - Ênfase1 10 6 3" xfId="18319" xr:uid="{B841DD79-CBD6-4733-B778-D0C092ACE858}"/>
    <cellStyle name="40% - Ênfase1 10 6 4" xfId="18320" xr:uid="{450A3373-BFB0-46AA-AFB7-6A32D086B1DE}"/>
    <cellStyle name="40% - Ênfase1 10 6 5" xfId="18321" xr:uid="{94AB84F6-604A-43E6-8E0B-B0738EDCA779}"/>
    <cellStyle name="40% - Ênfase1 10 6 6" xfId="18322" xr:uid="{FCE66756-6A3E-43F4-A6AF-4D3FE398E6E7}"/>
    <cellStyle name="40% - Ênfase1 10 6 7" xfId="18323" xr:uid="{A16A48ED-02A1-439E-8E2F-2266512424DF}"/>
    <cellStyle name="40% - Ênfase1 10 6 8" xfId="18324" xr:uid="{247B8790-6042-4BC5-9CAB-EA643C86E9BB}"/>
    <cellStyle name="40% - Ênfase1 10 6 9" xfId="18325" xr:uid="{2E9AF21F-62B0-4867-877A-BC333F0022BD}"/>
    <cellStyle name="40% - Ênfase1 10 7" xfId="18326" xr:uid="{48DD5999-3685-4651-8C74-28EE2BB74FC3}"/>
    <cellStyle name="40% - Ênfase1 10 7 10" xfId="18327" xr:uid="{DE39EBED-B960-4CFA-9359-A098601690F5}"/>
    <cellStyle name="40% - Ênfase1 10 7 11" xfId="18328" xr:uid="{B5C12BE6-2028-46B9-B489-D647ED6BF2E6}"/>
    <cellStyle name="40% - Ênfase1 10 7 12" xfId="18329" xr:uid="{724E7167-F93F-4940-A202-E5B1F50FA0F0}"/>
    <cellStyle name="40% - Ênfase1 10 7 13" xfId="18330" xr:uid="{FBBCB011-3490-46A9-8C38-99CC912EEB36}"/>
    <cellStyle name="40% - Ênfase1 10 7 2" xfId="18331" xr:uid="{4BA64353-65BC-495E-9B7F-91F1113BF0B5}"/>
    <cellStyle name="40% - Ênfase1 10 7 3" xfId="18332" xr:uid="{6A227E07-674F-4196-9366-86DDF9B392E5}"/>
    <cellStyle name="40% - Ênfase1 10 7 4" xfId="18333" xr:uid="{3863118E-6C4F-45EE-B67F-378966956893}"/>
    <cellStyle name="40% - Ênfase1 10 7 5" xfId="18334" xr:uid="{40103DED-5CA9-4F05-9EA5-C1042B42856E}"/>
    <cellStyle name="40% - Ênfase1 10 7 6" xfId="18335" xr:uid="{F2F02CEF-48A1-4913-85C4-228EE8FA2CF0}"/>
    <cellStyle name="40% - Ênfase1 10 7 7" xfId="18336" xr:uid="{79C6371E-3840-4367-A976-D76930D64E7D}"/>
    <cellStyle name="40% - Ênfase1 10 7 8" xfId="18337" xr:uid="{7704E3F6-CC97-437C-BC77-2C9B88B25103}"/>
    <cellStyle name="40% - Ênfase1 10 7 9" xfId="18338" xr:uid="{48F1BE98-FB5B-4D2B-8EE6-82DB4D382735}"/>
    <cellStyle name="40% - Ênfase1 10 8" xfId="18339" xr:uid="{2359C097-9BC4-441A-B90E-E3A72B5B4555}"/>
    <cellStyle name="40% - Ênfase1 10 8 10" xfId="18340" xr:uid="{AEF590EA-7FD2-45C4-887B-3C4763467233}"/>
    <cellStyle name="40% - Ênfase1 10 8 11" xfId="18341" xr:uid="{F26B5BF5-D88A-4445-916A-2E1155DDCAB3}"/>
    <cellStyle name="40% - Ênfase1 10 8 12" xfId="18342" xr:uid="{EC2E175C-D531-49FB-BF53-1040660D94D1}"/>
    <cellStyle name="40% - Ênfase1 10 8 13" xfId="18343" xr:uid="{69A086D9-2D8F-42FD-8EF9-462D2146CD29}"/>
    <cellStyle name="40% - Ênfase1 10 8 2" xfId="18344" xr:uid="{F4481E74-17DA-42FC-88B0-7D26A20355A4}"/>
    <cellStyle name="40% - Ênfase1 10 8 3" xfId="18345" xr:uid="{FF6487C6-008D-4DB4-80F6-01AC20ABABFF}"/>
    <cellStyle name="40% - Ênfase1 10 8 4" xfId="18346" xr:uid="{56460DEB-5FB7-4705-984B-49A3A94E3C22}"/>
    <cellStyle name="40% - Ênfase1 10 8 5" xfId="18347" xr:uid="{B2C37A7F-2E14-47C8-86D5-D13BE438EC43}"/>
    <cellStyle name="40% - Ênfase1 10 8 6" xfId="18348" xr:uid="{60A9281B-108F-43BE-8DDA-FCA9F8842FF4}"/>
    <cellStyle name="40% - Ênfase1 10 8 7" xfId="18349" xr:uid="{A4293750-17CB-4445-B030-11B2270C5492}"/>
    <cellStyle name="40% - Ênfase1 10 8 8" xfId="18350" xr:uid="{FE0E9B77-BFE7-4B66-9234-60DCDAE1EE29}"/>
    <cellStyle name="40% - Ênfase1 10 8 9" xfId="18351" xr:uid="{9EC0C546-C05D-462E-A1EF-9DA81115D7D8}"/>
    <cellStyle name="40% - Ênfase1 10 9" xfId="18352" xr:uid="{42CF1BA7-CA5B-4CF8-8748-C9BFD713393D}"/>
    <cellStyle name="40% - Ênfase1 10 9 10" xfId="18353" xr:uid="{6527223F-9293-43DC-8C95-9E6E8961D755}"/>
    <cellStyle name="40% - Ênfase1 10 9 11" xfId="18354" xr:uid="{6741EF04-55FD-4356-B7D8-06F44BA11A24}"/>
    <cellStyle name="40% - Ênfase1 10 9 12" xfId="18355" xr:uid="{E9872599-63C9-40A4-91A9-F63F2D3D42A2}"/>
    <cellStyle name="40% - Ênfase1 10 9 13" xfId="18356" xr:uid="{B5049E67-21A0-49E5-AAE3-C1EFBC7062BD}"/>
    <cellStyle name="40% - Ênfase1 10 9 2" xfId="18357" xr:uid="{1CC1B3FD-BE70-4E72-81CB-A2CA5E785FCB}"/>
    <cellStyle name="40% - Ênfase1 10 9 3" xfId="18358" xr:uid="{CC0D893B-BF2F-4E70-8DF1-4BEB461EBFF3}"/>
    <cellStyle name="40% - Ênfase1 10 9 4" xfId="18359" xr:uid="{6F8965DF-23B6-4F87-9CC4-64D9E3C912B1}"/>
    <cellStyle name="40% - Ênfase1 10 9 5" xfId="18360" xr:uid="{A47DFB71-2FD5-4964-A5E0-464AE9E8DFA5}"/>
    <cellStyle name="40% - Ênfase1 10 9 6" xfId="18361" xr:uid="{C5E13F44-5976-4E5C-8332-F1F0FDDD5542}"/>
    <cellStyle name="40% - Ênfase1 10 9 7" xfId="18362" xr:uid="{97A1F5A9-2E5D-4425-BD54-04DDB137115E}"/>
    <cellStyle name="40% - Ênfase1 10 9 8" xfId="18363" xr:uid="{85BAF3AA-C24A-476E-9FF7-E0472250F00A}"/>
    <cellStyle name="40% - Ênfase1 10 9 9" xfId="18364" xr:uid="{C9E7BF0B-3566-410A-B4E5-F8D9F5DA3EE7}"/>
    <cellStyle name="40% - Ênfase1 11" xfId="18365" xr:uid="{2754D060-6858-4CE1-8F22-EA59365F1DFA}"/>
    <cellStyle name="40% - Ênfase1 11 10" xfId="18366" xr:uid="{938C7D83-D185-4417-BDA8-D47409E4BF55}"/>
    <cellStyle name="40% - Ênfase1 11 10 10" xfId="18367" xr:uid="{43E582CF-9486-4A60-9294-093585C84444}"/>
    <cellStyle name="40% - Ênfase1 11 10 11" xfId="18368" xr:uid="{D9B09FAF-E8C3-4767-8E5E-7E1BC365C3C4}"/>
    <cellStyle name="40% - Ênfase1 11 10 12" xfId="18369" xr:uid="{E214BD49-741A-44CC-BECD-E8B7091FE004}"/>
    <cellStyle name="40% - Ênfase1 11 10 13" xfId="18370" xr:uid="{B1F090FD-E587-48CE-A411-95DF03DE7912}"/>
    <cellStyle name="40% - Ênfase1 11 10 2" xfId="18371" xr:uid="{671A920A-9B4E-4911-B7D4-2906D2237BC2}"/>
    <cellStyle name="40% - Ênfase1 11 10 3" xfId="18372" xr:uid="{D1CE6E0F-64DB-45F2-A1C8-D203A538E348}"/>
    <cellStyle name="40% - Ênfase1 11 10 4" xfId="18373" xr:uid="{3A24E8DE-82AA-417E-8DCA-E814ED515B6D}"/>
    <cellStyle name="40% - Ênfase1 11 10 5" xfId="18374" xr:uid="{47210341-2A84-40F2-AB57-954F13E043BF}"/>
    <cellStyle name="40% - Ênfase1 11 10 6" xfId="18375" xr:uid="{9CB7CE22-30A6-4BD0-93D3-71F41C6476DC}"/>
    <cellStyle name="40% - Ênfase1 11 10 7" xfId="18376" xr:uid="{D37F7EBA-BF7C-4CE0-B2BA-348AFFC74BF4}"/>
    <cellStyle name="40% - Ênfase1 11 10 8" xfId="18377" xr:uid="{23DBC1C6-26A7-40FB-B16B-5FD3F51C6CEE}"/>
    <cellStyle name="40% - Ênfase1 11 10 9" xfId="18378" xr:uid="{8447BF4F-33B6-4716-957D-534C5F792F58}"/>
    <cellStyle name="40% - Ênfase1 11 11" xfId="18379" xr:uid="{687EA018-134F-423A-B757-3BEB3B8AA881}"/>
    <cellStyle name="40% - Ênfase1 11 11 10" xfId="18380" xr:uid="{08F84DF0-F0E2-4289-B479-3555EDAC96CD}"/>
    <cellStyle name="40% - Ênfase1 11 11 11" xfId="18381" xr:uid="{F8F6461E-2A86-4869-9A38-FA9F111BBCC0}"/>
    <cellStyle name="40% - Ênfase1 11 11 12" xfId="18382" xr:uid="{B66EC019-4E3C-4A0D-B013-BA96D4620620}"/>
    <cellStyle name="40% - Ênfase1 11 11 13" xfId="18383" xr:uid="{7146630C-C993-46B6-8278-69693DB1C5AF}"/>
    <cellStyle name="40% - Ênfase1 11 11 2" xfId="18384" xr:uid="{C56CE210-DCE5-41E9-9258-BB966A42D4A4}"/>
    <cellStyle name="40% - Ênfase1 11 11 3" xfId="18385" xr:uid="{D3AAF24A-FDC6-4909-A3FA-D2F77CD06E71}"/>
    <cellStyle name="40% - Ênfase1 11 11 4" xfId="18386" xr:uid="{C3A166D5-0449-44CA-A191-D37BDF6A863D}"/>
    <cellStyle name="40% - Ênfase1 11 11 5" xfId="18387" xr:uid="{CF6A4294-CB54-46F1-886D-311187A481B9}"/>
    <cellStyle name="40% - Ênfase1 11 11 6" xfId="18388" xr:uid="{6F05F54E-CE08-487B-9877-B148C025831C}"/>
    <cellStyle name="40% - Ênfase1 11 11 7" xfId="18389" xr:uid="{89065598-DF72-457D-8017-8DC90B626A64}"/>
    <cellStyle name="40% - Ênfase1 11 11 8" xfId="18390" xr:uid="{5C512028-1410-4E81-9277-FCD0884E9F41}"/>
    <cellStyle name="40% - Ênfase1 11 11 9" xfId="18391" xr:uid="{9ABBBED3-ADFA-4925-BE1F-4AE1A27FDB9D}"/>
    <cellStyle name="40% - Ênfase1 11 12" xfId="18392" xr:uid="{42A8395F-583F-4943-A495-F165EEDB637C}"/>
    <cellStyle name="40% - Ênfase1 11 12 10" xfId="18393" xr:uid="{BBC6979E-FFC7-4497-8D33-462A452C69D6}"/>
    <cellStyle name="40% - Ênfase1 11 12 11" xfId="18394" xr:uid="{D3B44115-C99A-45C8-8F3C-FA1408332DF2}"/>
    <cellStyle name="40% - Ênfase1 11 12 12" xfId="18395" xr:uid="{61B4E6F1-62C7-4BF5-B0F4-FB82BAD7F030}"/>
    <cellStyle name="40% - Ênfase1 11 12 13" xfId="18396" xr:uid="{043D2F47-9633-497D-A70B-B913D1C3EA8A}"/>
    <cellStyle name="40% - Ênfase1 11 12 2" xfId="18397" xr:uid="{4105931C-169A-499B-A930-17E574B83F69}"/>
    <cellStyle name="40% - Ênfase1 11 12 3" xfId="18398" xr:uid="{07B20B35-EC9D-4172-A377-D453EBB51218}"/>
    <cellStyle name="40% - Ênfase1 11 12 4" xfId="18399" xr:uid="{C90FA7A7-3C41-4057-BF3C-9F3011C168A8}"/>
    <cellStyle name="40% - Ênfase1 11 12 5" xfId="18400" xr:uid="{26888C0A-15AA-46BF-AA4A-9DF15DCF3354}"/>
    <cellStyle name="40% - Ênfase1 11 12 6" xfId="18401" xr:uid="{D9A3A957-8C75-4C32-A2B5-3AD403B8D18C}"/>
    <cellStyle name="40% - Ênfase1 11 12 7" xfId="18402" xr:uid="{8983ABE0-797D-429B-87BF-D08D3C7A36B5}"/>
    <cellStyle name="40% - Ênfase1 11 12 8" xfId="18403" xr:uid="{AA6C5749-47ED-463D-B926-89145C202091}"/>
    <cellStyle name="40% - Ênfase1 11 12 9" xfId="18404" xr:uid="{AE639198-647F-4191-A78B-042900D84FE5}"/>
    <cellStyle name="40% - Ênfase1 11 13" xfId="18405" xr:uid="{38CC50AA-9B07-406F-9FF4-BD23D9DC88C5}"/>
    <cellStyle name="40% - Ênfase1 11 14" xfId="18406" xr:uid="{C17E9A06-E289-418E-BA12-1D2C654897AB}"/>
    <cellStyle name="40% - Ênfase1 11 15" xfId="18407" xr:uid="{A5DB27BB-C267-467E-970A-821DC4EC28A4}"/>
    <cellStyle name="40% - Ênfase1 11 16" xfId="18408" xr:uid="{0A5A8F3B-B8F5-41BA-970B-E34616D5B1AC}"/>
    <cellStyle name="40% - Ênfase1 11 17" xfId="18409" xr:uid="{39DDDD57-E1BA-45A3-A216-7FBA2844326F}"/>
    <cellStyle name="40% - Ênfase1 11 18" xfId="18410" xr:uid="{E51E4670-C22F-419A-BDBB-9AA55B107990}"/>
    <cellStyle name="40% - Ênfase1 11 19" xfId="18411" xr:uid="{6DBB47E5-8083-4ACC-9213-C7FEC706962D}"/>
    <cellStyle name="40% - Ênfase1 11 2" xfId="18412" xr:uid="{67AA79FF-FA8B-4557-AFA6-DCD260BDC465}"/>
    <cellStyle name="40% - Ênfase1 11 2 10" xfId="18413" xr:uid="{86F9D026-405F-4361-86B7-68D8B776F796}"/>
    <cellStyle name="40% - Ênfase1 11 2 10 10" xfId="18414" xr:uid="{05BA6EF7-B3F1-4759-86B0-482328320F7B}"/>
    <cellStyle name="40% - Ênfase1 11 2 10 11" xfId="18415" xr:uid="{3F51C5DC-68BF-4FA7-A919-CC677E2009E9}"/>
    <cellStyle name="40% - Ênfase1 11 2 10 12" xfId="18416" xr:uid="{94D78CA5-18B3-42C0-95A2-30FC8A8C62A0}"/>
    <cellStyle name="40% - Ênfase1 11 2 10 13" xfId="18417" xr:uid="{F4200B01-CA50-466A-A41C-2134A6E70FA2}"/>
    <cellStyle name="40% - Ênfase1 11 2 10 2" xfId="18418" xr:uid="{7381D3D2-832B-4B23-BCDA-C898D11F47B0}"/>
    <cellStyle name="40% - Ênfase1 11 2 10 3" xfId="18419" xr:uid="{3788B466-00DB-42D4-B494-39C9C7797520}"/>
    <cellStyle name="40% - Ênfase1 11 2 10 4" xfId="18420" xr:uid="{51107522-8CEF-45A0-A3F3-D13D9254843E}"/>
    <cellStyle name="40% - Ênfase1 11 2 10 5" xfId="18421" xr:uid="{2B2D59AE-E66E-4D68-8786-1BC8502C3999}"/>
    <cellStyle name="40% - Ênfase1 11 2 10 6" xfId="18422" xr:uid="{13CE84EC-0BE8-4F4B-8061-72CD707ABE8C}"/>
    <cellStyle name="40% - Ênfase1 11 2 10 7" xfId="18423" xr:uid="{37F65E42-B7C0-4B30-86D1-41F73A70FD49}"/>
    <cellStyle name="40% - Ênfase1 11 2 10 8" xfId="18424" xr:uid="{982E501B-BA21-4631-93B7-289A7401B9C4}"/>
    <cellStyle name="40% - Ênfase1 11 2 10 9" xfId="18425" xr:uid="{E347253F-8F13-45C8-A4E1-D0E9A3FE4333}"/>
    <cellStyle name="40% - Ênfase1 11 2 11" xfId="18426" xr:uid="{5BAE30A8-2B68-4388-B430-C208F23739C8}"/>
    <cellStyle name="40% - Ênfase1 11 2 11 10" xfId="18427" xr:uid="{F14C9D76-1511-4A43-ADC4-7B7529D7D66E}"/>
    <cellStyle name="40% - Ênfase1 11 2 11 11" xfId="18428" xr:uid="{A65F3009-66A9-4EEC-802E-01E524CD7784}"/>
    <cellStyle name="40% - Ênfase1 11 2 11 12" xfId="18429" xr:uid="{3B63D6EF-EB0F-4DF9-AC32-A70FE3E20ACC}"/>
    <cellStyle name="40% - Ênfase1 11 2 11 13" xfId="18430" xr:uid="{E8C8138D-5C02-4BCA-A72A-1137E4773517}"/>
    <cellStyle name="40% - Ênfase1 11 2 11 2" xfId="18431" xr:uid="{4C094484-8272-48DA-9AC9-7B92A2F1345A}"/>
    <cellStyle name="40% - Ênfase1 11 2 11 3" xfId="18432" xr:uid="{5123CD04-3781-4CDF-9DF0-C57F906BECF8}"/>
    <cellStyle name="40% - Ênfase1 11 2 11 4" xfId="18433" xr:uid="{B6FCB88C-5F16-40F5-B5D1-F7B88DD6AF36}"/>
    <cellStyle name="40% - Ênfase1 11 2 11 5" xfId="18434" xr:uid="{6154DF56-4BBA-4A55-A656-63B71D599591}"/>
    <cellStyle name="40% - Ênfase1 11 2 11 6" xfId="18435" xr:uid="{C9919A6E-C033-4FA9-946A-2F38A8BA7633}"/>
    <cellStyle name="40% - Ênfase1 11 2 11 7" xfId="18436" xr:uid="{6BF4FB4B-F1CB-4EE7-8D92-EBBD167AE53A}"/>
    <cellStyle name="40% - Ênfase1 11 2 11 8" xfId="18437" xr:uid="{D5F83D35-132A-43AA-AC9C-9F78EC83D32E}"/>
    <cellStyle name="40% - Ênfase1 11 2 11 9" xfId="18438" xr:uid="{265D7C39-2A29-4C71-A251-D17829783CE2}"/>
    <cellStyle name="40% - Ênfase1 11 2 12" xfId="18439" xr:uid="{17C5CB2A-D40A-4584-89E6-76178F173AE5}"/>
    <cellStyle name="40% - Ênfase1 11 2 13" xfId="18440" xr:uid="{28E634E4-02C9-43C5-B5BA-60F6114426CF}"/>
    <cellStyle name="40% - Ênfase1 11 2 14" xfId="18441" xr:uid="{E1EEF616-9E8B-4F6B-95CD-28E8AB00BF78}"/>
    <cellStyle name="40% - Ênfase1 11 2 15" xfId="18442" xr:uid="{D82787E8-075B-492B-A0C0-69612FD54D4F}"/>
    <cellStyle name="40% - Ênfase1 11 2 16" xfId="18443" xr:uid="{CAB3F0D8-7621-4644-89E0-C4EFA35DC6F6}"/>
    <cellStyle name="40% - Ênfase1 11 2 17" xfId="18444" xr:uid="{59E6553D-6A15-4A6A-A13C-D9DF8B867CF9}"/>
    <cellStyle name="40% - Ênfase1 11 2 18" xfId="18445" xr:uid="{875ED17B-9309-44DE-88DF-C7EC8702334D}"/>
    <cellStyle name="40% - Ênfase1 11 2 19" xfId="18446" xr:uid="{2BC62DF6-34D9-4EEF-87AE-B112FF8B3C9C}"/>
    <cellStyle name="40% - Ênfase1 11 2 2" xfId="18447" xr:uid="{2345738B-887E-4B2E-AA48-DDCA8508C7BB}"/>
    <cellStyle name="40% - Ênfase1 11 2 2 10" xfId="18448" xr:uid="{E5FB4D3A-9584-4386-BFFC-22FBA88CF6E1}"/>
    <cellStyle name="40% - Ênfase1 11 2 2 11" xfId="18449" xr:uid="{B79EFA0F-99B7-4424-ACE4-ED1DB41C017E}"/>
    <cellStyle name="40% - Ênfase1 11 2 2 12" xfId="18450" xr:uid="{EB4F486D-00B5-4ED6-A23E-24BEED29E756}"/>
    <cellStyle name="40% - Ênfase1 11 2 2 13" xfId="18451" xr:uid="{AFFB7795-BC1A-487D-BF74-3048A677DC2D}"/>
    <cellStyle name="40% - Ênfase1 11 2 2 2" xfId="18452" xr:uid="{11446C2E-5F81-4B1E-95E6-196F03BA99A2}"/>
    <cellStyle name="40% - Ênfase1 11 2 2 3" xfId="18453" xr:uid="{24A022C3-D76A-4FB6-A5C2-9359E1BEED05}"/>
    <cellStyle name="40% - Ênfase1 11 2 2 4" xfId="18454" xr:uid="{53514D88-ABEE-4CED-A31E-847DCF1C46A4}"/>
    <cellStyle name="40% - Ênfase1 11 2 2 5" xfId="18455" xr:uid="{4D25B650-5DB1-493C-ABDB-2E18103BCCFD}"/>
    <cellStyle name="40% - Ênfase1 11 2 2 6" xfId="18456" xr:uid="{9263056A-54D7-4A91-9267-C929849B9076}"/>
    <cellStyle name="40% - Ênfase1 11 2 2 7" xfId="18457" xr:uid="{6A56AF16-CE25-426E-A420-84DD2339A706}"/>
    <cellStyle name="40% - Ênfase1 11 2 2 8" xfId="18458" xr:uid="{CD575ECC-D24E-4835-8EF4-69730EB24CB9}"/>
    <cellStyle name="40% - Ênfase1 11 2 2 9" xfId="18459" xr:uid="{3E00E785-1D83-475F-8F9B-B6033D1B8A6A}"/>
    <cellStyle name="40% - Ênfase1 11 2 20" xfId="18460" xr:uid="{1374A179-FCFE-4B0D-8DB2-FAB070274F1F}"/>
    <cellStyle name="40% - Ênfase1 11 2 21" xfId="18461" xr:uid="{A4441F36-E144-49E5-A5F9-E310B2D35B97}"/>
    <cellStyle name="40% - Ênfase1 11 2 22" xfId="18462" xr:uid="{F27CA34B-9053-4498-A50F-303DAD8DA9A8}"/>
    <cellStyle name="40% - Ênfase1 11 2 23" xfId="18463" xr:uid="{1FF3AA33-46D1-4A16-925C-FD047BA3605F}"/>
    <cellStyle name="40% - Ênfase1 11 2 3" xfId="18464" xr:uid="{8BE44F76-CA2F-40D8-9F36-D3C83F8C5F62}"/>
    <cellStyle name="40% - Ênfase1 11 2 3 10" xfId="18465" xr:uid="{48EEF99B-C136-4374-85B9-18D664A28DE1}"/>
    <cellStyle name="40% - Ênfase1 11 2 3 11" xfId="18466" xr:uid="{AD2C8E7F-C117-49CE-BD94-4DFB273FEB5F}"/>
    <cellStyle name="40% - Ênfase1 11 2 3 12" xfId="18467" xr:uid="{1ACF6EF8-C2D7-4B50-B34D-9BE90718C97B}"/>
    <cellStyle name="40% - Ênfase1 11 2 3 13" xfId="18468" xr:uid="{5B9C85AF-C3C8-4706-8FAA-8ECF610713A4}"/>
    <cellStyle name="40% - Ênfase1 11 2 3 2" xfId="18469" xr:uid="{26B31A66-C64A-45A0-91CB-07B9F34062E6}"/>
    <cellStyle name="40% - Ênfase1 11 2 3 3" xfId="18470" xr:uid="{16885FDD-E34C-4F22-83E0-6F6F3FC03D41}"/>
    <cellStyle name="40% - Ênfase1 11 2 3 4" xfId="18471" xr:uid="{FA3BA1E5-9033-4100-B079-1E509F84DE52}"/>
    <cellStyle name="40% - Ênfase1 11 2 3 5" xfId="18472" xr:uid="{74862F9C-9E90-4C4A-9505-A254947FA42D}"/>
    <cellStyle name="40% - Ênfase1 11 2 3 6" xfId="18473" xr:uid="{9EDC0CCB-718D-496F-BD12-7FB0191D9A62}"/>
    <cellStyle name="40% - Ênfase1 11 2 3 7" xfId="18474" xr:uid="{ED34A087-EE6D-4961-8C16-985A3B36CAB8}"/>
    <cellStyle name="40% - Ênfase1 11 2 3 8" xfId="18475" xr:uid="{7F0E4127-5B15-4DA2-AFF4-FB15D495875F}"/>
    <cellStyle name="40% - Ênfase1 11 2 3 9" xfId="18476" xr:uid="{744FF5C0-3AB3-4D07-837E-BA77525FC644}"/>
    <cellStyle name="40% - Ênfase1 11 2 4" xfId="18477" xr:uid="{60EB2ED4-9363-442F-8409-79D7B2140B69}"/>
    <cellStyle name="40% - Ênfase1 11 2 4 10" xfId="18478" xr:uid="{E6C7CB5B-05D4-46AE-A787-B9EAA9890C53}"/>
    <cellStyle name="40% - Ênfase1 11 2 4 11" xfId="18479" xr:uid="{4872394B-128F-4FEA-9E5E-DD7547B2380C}"/>
    <cellStyle name="40% - Ênfase1 11 2 4 12" xfId="18480" xr:uid="{0C985B2E-DC8C-448D-81ED-450616EA2416}"/>
    <cellStyle name="40% - Ênfase1 11 2 4 13" xfId="18481" xr:uid="{1AA90EF0-39DD-4EEA-ADF8-AA032BB43CBD}"/>
    <cellStyle name="40% - Ênfase1 11 2 4 2" xfId="18482" xr:uid="{210937F8-64A4-48B4-83BB-76FE8D2A73A8}"/>
    <cellStyle name="40% - Ênfase1 11 2 4 3" xfId="18483" xr:uid="{2DB87316-6B29-4ED5-AD41-60A699C590AB}"/>
    <cellStyle name="40% - Ênfase1 11 2 4 4" xfId="18484" xr:uid="{7CF7DD4A-3ECA-441A-B865-73D9D27A6703}"/>
    <cellStyle name="40% - Ênfase1 11 2 4 5" xfId="18485" xr:uid="{ABE93222-E320-4D8E-9D10-108DBFCC2F63}"/>
    <cellStyle name="40% - Ênfase1 11 2 4 6" xfId="18486" xr:uid="{D08A51D5-A35E-4739-8727-6DA009C8DD35}"/>
    <cellStyle name="40% - Ênfase1 11 2 4 7" xfId="18487" xr:uid="{9F5E8599-3038-4071-8604-523356E41249}"/>
    <cellStyle name="40% - Ênfase1 11 2 4 8" xfId="18488" xr:uid="{B748A0B0-64FD-4D5E-91DE-ACC37B7A502C}"/>
    <cellStyle name="40% - Ênfase1 11 2 4 9" xfId="18489" xr:uid="{76EEDFC6-8A5A-4B4A-8AF2-87355149F8CC}"/>
    <cellStyle name="40% - Ênfase1 11 2 5" xfId="18490" xr:uid="{675CA5DB-39F9-49B4-B767-4E55FCCC8C00}"/>
    <cellStyle name="40% - Ênfase1 11 2 5 10" xfId="18491" xr:uid="{246E1A43-7044-43B1-8F3B-0EDA54117A03}"/>
    <cellStyle name="40% - Ênfase1 11 2 5 11" xfId="18492" xr:uid="{FED236F2-3C80-43BE-B41C-EE7F785B39FD}"/>
    <cellStyle name="40% - Ênfase1 11 2 5 12" xfId="18493" xr:uid="{4A2206A7-2A6A-4819-A933-2440BE5859CE}"/>
    <cellStyle name="40% - Ênfase1 11 2 5 13" xfId="18494" xr:uid="{61C65751-3C58-4553-A4D1-68E56C04AAC4}"/>
    <cellStyle name="40% - Ênfase1 11 2 5 2" xfId="18495" xr:uid="{D2962021-CD1C-4341-B00C-E4E1E56572BE}"/>
    <cellStyle name="40% - Ênfase1 11 2 5 3" xfId="18496" xr:uid="{A2DDDAC5-9985-4144-A485-09B71A7FE577}"/>
    <cellStyle name="40% - Ênfase1 11 2 5 4" xfId="18497" xr:uid="{6F73E43C-9E1F-4305-910A-9B4542DC51B4}"/>
    <cellStyle name="40% - Ênfase1 11 2 5 5" xfId="18498" xr:uid="{DD22A910-CB0C-4D4C-9B68-4D417C83ECFB}"/>
    <cellStyle name="40% - Ênfase1 11 2 5 6" xfId="18499" xr:uid="{78E3667C-265E-4AFB-97F4-7A2CE8E1692A}"/>
    <cellStyle name="40% - Ênfase1 11 2 5 7" xfId="18500" xr:uid="{EB4E208D-F605-48B8-8B27-73A30EA704C5}"/>
    <cellStyle name="40% - Ênfase1 11 2 5 8" xfId="18501" xr:uid="{DB45E92D-3999-4760-9CE5-DE66E795E6D1}"/>
    <cellStyle name="40% - Ênfase1 11 2 5 9" xfId="18502" xr:uid="{4AE9B87A-1563-41DF-A059-C48F6D1B9521}"/>
    <cellStyle name="40% - Ênfase1 11 2 6" xfId="18503" xr:uid="{916233FE-57EE-4841-826D-F60C3E061D65}"/>
    <cellStyle name="40% - Ênfase1 11 2 6 10" xfId="18504" xr:uid="{20360927-018C-436C-AAAA-BCFC88DA65D3}"/>
    <cellStyle name="40% - Ênfase1 11 2 6 11" xfId="18505" xr:uid="{E1F5DBF5-5C7B-4181-8B0D-ACA25C4B3482}"/>
    <cellStyle name="40% - Ênfase1 11 2 6 12" xfId="18506" xr:uid="{8231F291-005E-4E3E-872F-0DF1D45A7733}"/>
    <cellStyle name="40% - Ênfase1 11 2 6 13" xfId="18507" xr:uid="{9D702B6B-773E-4F66-8217-E8EB9EFC44EA}"/>
    <cellStyle name="40% - Ênfase1 11 2 6 2" xfId="18508" xr:uid="{1B1224C9-684F-4E4D-82AE-1D465F8FD2A2}"/>
    <cellStyle name="40% - Ênfase1 11 2 6 3" xfId="18509" xr:uid="{BBB957B2-0853-421C-A629-FCC68771405F}"/>
    <cellStyle name="40% - Ênfase1 11 2 6 4" xfId="18510" xr:uid="{DF7ABDF2-2635-4B55-8BD0-2242B24C0FC3}"/>
    <cellStyle name="40% - Ênfase1 11 2 6 5" xfId="18511" xr:uid="{3ED78981-6D01-4666-99D8-ECF3D7618391}"/>
    <cellStyle name="40% - Ênfase1 11 2 6 6" xfId="18512" xr:uid="{12256999-D50C-4A8A-B426-7D69CC02B92A}"/>
    <cellStyle name="40% - Ênfase1 11 2 6 7" xfId="18513" xr:uid="{2D9C1960-B3D2-45E1-A878-730A01CFB5A5}"/>
    <cellStyle name="40% - Ênfase1 11 2 6 8" xfId="18514" xr:uid="{1EC3B353-2C44-458A-A509-FBD8AC94DA01}"/>
    <cellStyle name="40% - Ênfase1 11 2 6 9" xfId="18515" xr:uid="{545DEE1B-A459-4546-B097-53584CD0D9E2}"/>
    <cellStyle name="40% - Ênfase1 11 2 7" xfId="18516" xr:uid="{488662A3-0BAF-4A4D-9843-73BB8821D6DD}"/>
    <cellStyle name="40% - Ênfase1 11 2 7 10" xfId="18517" xr:uid="{2E4CD728-F98B-4C3B-8498-DA9655042B58}"/>
    <cellStyle name="40% - Ênfase1 11 2 7 11" xfId="18518" xr:uid="{84F7EC74-74A7-49BF-9896-724D7D527142}"/>
    <cellStyle name="40% - Ênfase1 11 2 7 12" xfId="18519" xr:uid="{981472A9-6DA8-4C1A-B16E-14D224179404}"/>
    <cellStyle name="40% - Ênfase1 11 2 7 13" xfId="18520" xr:uid="{4763B33E-D201-4E61-8792-C38A14990671}"/>
    <cellStyle name="40% - Ênfase1 11 2 7 2" xfId="18521" xr:uid="{454AA744-3D24-4AB2-86C4-9E24BC8758BA}"/>
    <cellStyle name="40% - Ênfase1 11 2 7 3" xfId="18522" xr:uid="{F3BEF983-E7B9-431C-8785-50F28EB3A022}"/>
    <cellStyle name="40% - Ênfase1 11 2 7 4" xfId="18523" xr:uid="{A05FDF20-7E12-49C8-8EB1-E64BAFD44974}"/>
    <cellStyle name="40% - Ênfase1 11 2 7 5" xfId="18524" xr:uid="{29110CE3-95CC-436E-B1F1-D32AFD6CEA1D}"/>
    <cellStyle name="40% - Ênfase1 11 2 7 6" xfId="18525" xr:uid="{40958BE9-0CAD-4BF9-98E4-A331629497B2}"/>
    <cellStyle name="40% - Ênfase1 11 2 7 7" xfId="18526" xr:uid="{1FF97090-E68C-4904-BFCE-488361B46086}"/>
    <cellStyle name="40% - Ênfase1 11 2 7 8" xfId="18527" xr:uid="{4D109220-E230-4421-A87C-AEDA7E0DD21C}"/>
    <cellStyle name="40% - Ênfase1 11 2 7 9" xfId="18528" xr:uid="{D0D093FA-0726-42DA-BD71-E8121D923769}"/>
    <cellStyle name="40% - Ênfase1 11 2 8" xfId="18529" xr:uid="{1D4B2568-2D87-4210-96FA-0AEAF0EB4712}"/>
    <cellStyle name="40% - Ênfase1 11 2 8 10" xfId="18530" xr:uid="{FC6874F0-A0C5-4D3D-98AC-860F7DD1ED0F}"/>
    <cellStyle name="40% - Ênfase1 11 2 8 11" xfId="18531" xr:uid="{FA37A7DA-587F-4C7E-AA8C-6C2F44FF0C65}"/>
    <cellStyle name="40% - Ênfase1 11 2 8 12" xfId="18532" xr:uid="{BCBFC33F-22A0-419C-B631-514B7BAB6885}"/>
    <cellStyle name="40% - Ênfase1 11 2 8 13" xfId="18533" xr:uid="{4D74F907-A0A5-4E5D-A8A2-C842F7F32E88}"/>
    <cellStyle name="40% - Ênfase1 11 2 8 2" xfId="18534" xr:uid="{15846C31-8E2E-460D-A9F8-B45A892CE0FB}"/>
    <cellStyle name="40% - Ênfase1 11 2 8 3" xfId="18535" xr:uid="{D2105ADC-C0BD-4B2D-92CB-7E64488C9241}"/>
    <cellStyle name="40% - Ênfase1 11 2 8 4" xfId="18536" xr:uid="{337E862C-92F7-48D7-94CC-0C2398D39497}"/>
    <cellStyle name="40% - Ênfase1 11 2 8 5" xfId="18537" xr:uid="{6BF54659-4F66-4257-8282-7C55C6602F0B}"/>
    <cellStyle name="40% - Ênfase1 11 2 8 6" xfId="18538" xr:uid="{E0DCC2B6-6CBA-4247-87C9-D21FE2A2AFDA}"/>
    <cellStyle name="40% - Ênfase1 11 2 8 7" xfId="18539" xr:uid="{529D3BF3-FDA3-46BF-B0E5-FB93F4E2DA2E}"/>
    <cellStyle name="40% - Ênfase1 11 2 8 8" xfId="18540" xr:uid="{B1965CF1-8843-402B-9DC1-E504781F82BB}"/>
    <cellStyle name="40% - Ênfase1 11 2 8 9" xfId="18541" xr:uid="{AA134AEF-5070-48A4-9C47-A4A9FD888A52}"/>
    <cellStyle name="40% - Ênfase1 11 2 9" xfId="18542" xr:uid="{BC0C7F8D-C44C-4223-9E1C-B1132FA95353}"/>
    <cellStyle name="40% - Ênfase1 11 2 9 10" xfId="18543" xr:uid="{FBAC293B-DBDC-4B49-805B-EF63E5EA6E15}"/>
    <cellStyle name="40% - Ênfase1 11 2 9 11" xfId="18544" xr:uid="{19FB93A7-6190-452A-A79E-8F1EA53242E8}"/>
    <cellStyle name="40% - Ênfase1 11 2 9 12" xfId="18545" xr:uid="{613FE795-32BA-4D67-9576-25702B1D0CD0}"/>
    <cellStyle name="40% - Ênfase1 11 2 9 13" xfId="18546" xr:uid="{847C1A47-263A-438E-9443-E8C2C7E7BBBA}"/>
    <cellStyle name="40% - Ênfase1 11 2 9 2" xfId="18547" xr:uid="{B42744DE-AC81-4856-8C7F-B4FA397C7F38}"/>
    <cellStyle name="40% - Ênfase1 11 2 9 3" xfId="18548" xr:uid="{249B5542-9CC6-4BC9-9688-850E338C6E7B}"/>
    <cellStyle name="40% - Ênfase1 11 2 9 4" xfId="18549" xr:uid="{CE446039-35D8-46B5-B9F4-BFC94101FFFF}"/>
    <cellStyle name="40% - Ênfase1 11 2 9 5" xfId="18550" xr:uid="{92D8B792-8A26-41FE-B428-E4A32ED502F3}"/>
    <cellStyle name="40% - Ênfase1 11 2 9 6" xfId="18551" xr:uid="{87EB8447-8847-4B25-B543-29FC17C8F642}"/>
    <cellStyle name="40% - Ênfase1 11 2 9 7" xfId="18552" xr:uid="{A1F09BF0-C4F1-4B54-9139-A248E1D34789}"/>
    <cellStyle name="40% - Ênfase1 11 2 9 8" xfId="18553" xr:uid="{0575C3E9-6028-4FFA-A12F-8FD081AD3381}"/>
    <cellStyle name="40% - Ênfase1 11 2 9 9" xfId="18554" xr:uid="{51F3CDB5-6408-4171-917D-5AB300590108}"/>
    <cellStyle name="40% - Ênfase1 11 20" xfId="18555" xr:uid="{5671145A-6BAC-47F1-86D3-BF0AFCFEBE12}"/>
    <cellStyle name="40% - Ênfase1 11 21" xfId="18556" xr:uid="{5957A7D3-8641-42EF-99F5-7EB11BC49E4A}"/>
    <cellStyle name="40% - Ênfase1 11 22" xfId="18557" xr:uid="{9799CE93-5039-491D-AE45-999BDC63B3BC}"/>
    <cellStyle name="40% - Ênfase1 11 23" xfId="18558" xr:uid="{5E8F89BE-F782-4CB7-9B78-D04DCF3B8DCD}"/>
    <cellStyle name="40% - Ênfase1 11 24" xfId="18559" xr:uid="{500507C9-015B-4C4F-8163-1193A373A54B}"/>
    <cellStyle name="40% - Ênfase1 11 3" xfId="18560" xr:uid="{A202FA73-2B71-458E-B08E-B435BF981B46}"/>
    <cellStyle name="40% - Ênfase1 11 3 10" xfId="18561" xr:uid="{2EC32E02-E81C-4714-A04C-6F1DFF9501B1}"/>
    <cellStyle name="40% - Ênfase1 11 3 11" xfId="18562" xr:uid="{5FBCFBED-66CA-439D-B4BA-82675E87FDE1}"/>
    <cellStyle name="40% - Ênfase1 11 3 12" xfId="18563" xr:uid="{A6D1B373-5CC0-414D-9B14-878996A40EF1}"/>
    <cellStyle name="40% - Ênfase1 11 3 13" xfId="18564" xr:uid="{AD9E9403-1E4C-4DF3-B9DB-2F9F39319E36}"/>
    <cellStyle name="40% - Ênfase1 11 3 2" xfId="18565" xr:uid="{DE95B398-0F5A-4185-99A9-88A888B42206}"/>
    <cellStyle name="40% - Ênfase1 11 3 3" xfId="18566" xr:uid="{DD2B312E-81EC-4594-81FD-4B96A30A2007}"/>
    <cellStyle name="40% - Ênfase1 11 3 4" xfId="18567" xr:uid="{D256B20B-7686-4C93-924F-27CA154EEA4F}"/>
    <cellStyle name="40% - Ênfase1 11 3 5" xfId="18568" xr:uid="{DD3CC77D-1FC2-4D17-8EFB-56D02A518E80}"/>
    <cellStyle name="40% - Ênfase1 11 3 6" xfId="18569" xr:uid="{2F0D842E-7AC1-45AF-8F24-C2DD6CD3B991}"/>
    <cellStyle name="40% - Ênfase1 11 3 7" xfId="18570" xr:uid="{FFFDD16B-EADA-4019-B563-5BB6C11787A5}"/>
    <cellStyle name="40% - Ênfase1 11 3 8" xfId="18571" xr:uid="{482CFB17-FB55-4EEB-A5FC-5DDB0B62AB27}"/>
    <cellStyle name="40% - Ênfase1 11 3 9" xfId="18572" xr:uid="{8309BD82-D738-41A4-84C7-F0D8D501792F}"/>
    <cellStyle name="40% - Ênfase1 11 4" xfId="18573" xr:uid="{F629D21F-8D90-4198-8003-91E7E595A8F2}"/>
    <cellStyle name="40% - Ênfase1 11 4 10" xfId="18574" xr:uid="{C5D6C07B-08B9-4942-930A-9813A283E7BA}"/>
    <cellStyle name="40% - Ênfase1 11 4 11" xfId="18575" xr:uid="{0235093D-EB1B-4341-9DF2-9E76EB78EF2A}"/>
    <cellStyle name="40% - Ênfase1 11 4 12" xfId="18576" xr:uid="{628A30A1-5B4B-4789-B56E-17BB320A78A5}"/>
    <cellStyle name="40% - Ênfase1 11 4 13" xfId="18577" xr:uid="{7ACEDA6D-9BDB-4969-8515-D86E4BABB462}"/>
    <cellStyle name="40% - Ênfase1 11 4 2" xfId="18578" xr:uid="{213CD85A-FEFA-4043-9937-7E686B99DF1F}"/>
    <cellStyle name="40% - Ênfase1 11 4 3" xfId="18579" xr:uid="{AF37D577-D477-4D76-A5AD-BFD830F0E513}"/>
    <cellStyle name="40% - Ênfase1 11 4 4" xfId="18580" xr:uid="{BBA7F8D6-1391-4DD5-B962-E056FD2655D8}"/>
    <cellStyle name="40% - Ênfase1 11 4 5" xfId="18581" xr:uid="{D8EEA024-6E95-4065-B967-C01CE12B2CDD}"/>
    <cellStyle name="40% - Ênfase1 11 4 6" xfId="18582" xr:uid="{BB630EF0-FD4B-46FF-9409-C66552AA5791}"/>
    <cellStyle name="40% - Ênfase1 11 4 7" xfId="18583" xr:uid="{F38669C2-B69A-48BB-8D3D-DFC0C2C84748}"/>
    <cellStyle name="40% - Ênfase1 11 4 8" xfId="18584" xr:uid="{27B87EC4-698E-4FF9-853C-5AAC42AC5502}"/>
    <cellStyle name="40% - Ênfase1 11 4 9" xfId="18585" xr:uid="{6C655C0F-7AF4-402F-B880-44BF8DE9DFA8}"/>
    <cellStyle name="40% - Ênfase1 11 5" xfId="18586" xr:uid="{E2F662FF-7A31-4E7A-AA9C-D957CC0C32F9}"/>
    <cellStyle name="40% - Ênfase1 11 5 10" xfId="18587" xr:uid="{7DE558D0-AD53-4C32-8188-74E3C5C1930C}"/>
    <cellStyle name="40% - Ênfase1 11 5 11" xfId="18588" xr:uid="{A3D04CDC-5D7C-4CE2-820A-6C41F77107E5}"/>
    <cellStyle name="40% - Ênfase1 11 5 12" xfId="18589" xr:uid="{2EEB2CA8-0659-4A6F-B3FD-7BE95715C392}"/>
    <cellStyle name="40% - Ênfase1 11 5 13" xfId="18590" xr:uid="{4CBCC233-82CB-431D-BAF5-E7068D640C7A}"/>
    <cellStyle name="40% - Ênfase1 11 5 2" xfId="18591" xr:uid="{C2FA1AA9-CB4E-4B67-A5B4-D7746D48BA55}"/>
    <cellStyle name="40% - Ênfase1 11 5 3" xfId="18592" xr:uid="{45319E78-B0BE-4CC3-8606-0638BFC393B2}"/>
    <cellStyle name="40% - Ênfase1 11 5 4" xfId="18593" xr:uid="{57DDDE8A-16CC-475F-92BB-A19DEBE96C11}"/>
    <cellStyle name="40% - Ênfase1 11 5 5" xfId="18594" xr:uid="{563ECCA6-963B-4ECA-9513-459A75CB6C63}"/>
    <cellStyle name="40% - Ênfase1 11 5 6" xfId="18595" xr:uid="{658E2017-9FFF-4322-97A7-8FD6CC3E9A18}"/>
    <cellStyle name="40% - Ênfase1 11 5 7" xfId="18596" xr:uid="{3FBBB449-8690-404C-B19B-DA1DDE4924AE}"/>
    <cellStyle name="40% - Ênfase1 11 5 8" xfId="18597" xr:uid="{5E22068E-8ABB-45C6-B27A-198583AA43FE}"/>
    <cellStyle name="40% - Ênfase1 11 5 9" xfId="18598" xr:uid="{EBEFE54E-E660-4AD6-95C8-F82BFC88C2E9}"/>
    <cellStyle name="40% - Ênfase1 11 6" xfId="18599" xr:uid="{54068146-9106-4944-91B2-50F9E4E6C482}"/>
    <cellStyle name="40% - Ênfase1 11 6 10" xfId="18600" xr:uid="{F209BBF5-C60C-4C41-9672-CE12402DB8A5}"/>
    <cellStyle name="40% - Ênfase1 11 6 11" xfId="18601" xr:uid="{AE2D93F9-9F6B-4F73-93E2-038EDB5C0CDA}"/>
    <cellStyle name="40% - Ênfase1 11 6 12" xfId="18602" xr:uid="{48AF5338-DFC3-46D0-89B4-4A0FACB0966B}"/>
    <cellStyle name="40% - Ênfase1 11 6 13" xfId="18603" xr:uid="{71384324-77EA-45E0-9387-40D1845D6C4A}"/>
    <cellStyle name="40% - Ênfase1 11 6 2" xfId="18604" xr:uid="{8C8431CE-4841-49D4-A743-A1F9505B0AC5}"/>
    <cellStyle name="40% - Ênfase1 11 6 3" xfId="18605" xr:uid="{52F286B4-3CFA-4719-B409-C03DF5994F08}"/>
    <cellStyle name="40% - Ênfase1 11 6 4" xfId="18606" xr:uid="{B2E126A8-DF82-4F65-931C-3AA27199EE75}"/>
    <cellStyle name="40% - Ênfase1 11 6 5" xfId="18607" xr:uid="{393FC01D-660B-4F13-B1CE-E59963AD5F6C}"/>
    <cellStyle name="40% - Ênfase1 11 6 6" xfId="18608" xr:uid="{17628AE5-77B5-4D1D-9AD0-52B09CD46BD7}"/>
    <cellStyle name="40% - Ênfase1 11 6 7" xfId="18609" xr:uid="{C655F2D5-D6D4-4710-B197-08E395B1B1DE}"/>
    <cellStyle name="40% - Ênfase1 11 6 8" xfId="18610" xr:uid="{364BA651-DC7A-4148-83B4-A5F4D00ABA4D}"/>
    <cellStyle name="40% - Ênfase1 11 6 9" xfId="18611" xr:uid="{16F37AA3-5220-49B0-893B-55F2D58A0AE7}"/>
    <cellStyle name="40% - Ênfase1 11 7" xfId="18612" xr:uid="{41D7F514-B226-413C-87E0-D408C52202F1}"/>
    <cellStyle name="40% - Ênfase1 11 7 10" xfId="18613" xr:uid="{DF67F779-E40B-4A7D-8D00-4498D136958A}"/>
    <cellStyle name="40% - Ênfase1 11 7 11" xfId="18614" xr:uid="{B0F3A2D1-05C6-4A2C-BF2D-8C6DBC1301AD}"/>
    <cellStyle name="40% - Ênfase1 11 7 12" xfId="18615" xr:uid="{D12B1888-8363-4A1A-9B12-E3D1E3C398FE}"/>
    <cellStyle name="40% - Ênfase1 11 7 13" xfId="18616" xr:uid="{9A0AD8E8-AD56-4C5A-B62E-6036DEF8B29C}"/>
    <cellStyle name="40% - Ênfase1 11 7 2" xfId="18617" xr:uid="{C530CE06-D931-4AF2-BC02-532435E28F02}"/>
    <cellStyle name="40% - Ênfase1 11 7 3" xfId="18618" xr:uid="{9DF0BBB7-43E3-4F63-A939-4D260D7CA596}"/>
    <cellStyle name="40% - Ênfase1 11 7 4" xfId="18619" xr:uid="{FA3EB66E-1D5E-4881-BA55-05871E73F358}"/>
    <cellStyle name="40% - Ênfase1 11 7 5" xfId="18620" xr:uid="{91407E09-921B-4AE5-B990-D3AA735E42A6}"/>
    <cellStyle name="40% - Ênfase1 11 7 6" xfId="18621" xr:uid="{2104A39C-7A66-4147-99F2-4125C7823EE9}"/>
    <cellStyle name="40% - Ênfase1 11 7 7" xfId="18622" xr:uid="{F3193C4E-D324-4812-9D50-45B090F80D49}"/>
    <cellStyle name="40% - Ênfase1 11 7 8" xfId="18623" xr:uid="{82C0AC8E-C1B0-45F4-84C2-758760BF829A}"/>
    <cellStyle name="40% - Ênfase1 11 7 9" xfId="18624" xr:uid="{AC58B7CD-ED64-4904-9395-674D7AC1C0DE}"/>
    <cellStyle name="40% - Ênfase1 11 8" xfId="18625" xr:uid="{FC328E41-3E7E-488C-9E22-6158C2675C86}"/>
    <cellStyle name="40% - Ênfase1 11 8 10" xfId="18626" xr:uid="{F83894C1-445A-4154-B104-4D5FAD5E08EA}"/>
    <cellStyle name="40% - Ênfase1 11 8 11" xfId="18627" xr:uid="{D9EAEA23-C6A5-4A42-8A28-4B16D636116E}"/>
    <cellStyle name="40% - Ênfase1 11 8 12" xfId="18628" xr:uid="{7F341FC8-6CDA-4E71-BFE0-324149D282F3}"/>
    <cellStyle name="40% - Ênfase1 11 8 13" xfId="18629" xr:uid="{EA842093-69A9-4AAD-ACEA-E4B046DD3E32}"/>
    <cellStyle name="40% - Ênfase1 11 8 2" xfId="18630" xr:uid="{C30D3A43-5AD6-4D95-BA0C-33D3CCEE73E6}"/>
    <cellStyle name="40% - Ênfase1 11 8 3" xfId="18631" xr:uid="{7B5F7BF3-9803-4720-99FF-AD34B652591A}"/>
    <cellStyle name="40% - Ênfase1 11 8 4" xfId="18632" xr:uid="{26029B78-98C6-4636-A967-CCAC8971D1E2}"/>
    <cellStyle name="40% - Ênfase1 11 8 5" xfId="18633" xr:uid="{16E5FB1A-6437-4C39-8252-CBB4FEFB3513}"/>
    <cellStyle name="40% - Ênfase1 11 8 6" xfId="18634" xr:uid="{66AE88ED-6B50-4430-8041-9E316AB49C99}"/>
    <cellStyle name="40% - Ênfase1 11 8 7" xfId="18635" xr:uid="{59C26B02-7AF7-45D8-8AB9-80381D2F67F4}"/>
    <cellStyle name="40% - Ênfase1 11 8 8" xfId="18636" xr:uid="{FB8D35A2-B3F0-42AB-96B4-947CA081F65C}"/>
    <cellStyle name="40% - Ênfase1 11 8 9" xfId="18637" xr:uid="{C281EFBD-8152-4D06-A97C-C8C576C7A1BE}"/>
    <cellStyle name="40% - Ênfase1 11 9" xfId="18638" xr:uid="{3351D4AA-CB16-4412-BAA5-F955EE9A4C23}"/>
    <cellStyle name="40% - Ênfase1 11 9 10" xfId="18639" xr:uid="{6B61F780-CBA2-43CB-86C7-873FA65A4D02}"/>
    <cellStyle name="40% - Ênfase1 11 9 11" xfId="18640" xr:uid="{D6999256-3D46-4523-A8E9-D34A0F1DBDF3}"/>
    <cellStyle name="40% - Ênfase1 11 9 12" xfId="18641" xr:uid="{956D4AEA-11C0-4257-9416-B3338FA0EA36}"/>
    <cellStyle name="40% - Ênfase1 11 9 13" xfId="18642" xr:uid="{56D7C12B-E70F-4F48-A1C4-FAEC9750717A}"/>
    <cellStyle name="40% - Ênfase1 11 9 2" xfId="18643" xr:uid="{C5209813-808F-41C0-BF89-38B3D719E98D}"/>
    <cellStyle name="40% - Ênfase1 11 9 3" xfId="18644" xr:uid="{765CA172-825F-4AD6-A04B-A0D64F3E6937}"/>
    <cellStyle name="40% - Ênfase1 11 9 4" xfId="18645" xr:uid="{62E6AB2F-1320-4BC0-BEF2-95ED71ACE962}"/>
    <cellStyle name="40% - Ênfase1 11 9 5" xfId="18646" xr:uid="{C536185D-4A51-4450-B5AB-010EED95E847}"/>
    <cellStyle name="40% - Ênfase1 11 9 6" xfId="18647" xr:uid="{B3F197B8-07D1-4DCD-A508-C19F1A2EF19E}"/>
    <cellStyle name="40% - Ênfase1 11 9 7" xfId="18648" xr:uid="{A13DA539-1CF6-45F3-A062-FB255D38FD95}"/>
    <cellStyle name="40% - Ênfase1 11 9 8" xfId="18649" xr:uid="{59FF5F14-4B1B-4D67-A035-24912967945F}"/>
    <cellStyle name="40% - Ênfase1 11 9 9" xfId="18650" xr:uid="{C98EDDE7-759B-4A5C-AFE8-8D657CB5421B}"/>
    <cellStyle name="40% - Ênfase1 12" xfId="18651" xr:uid="{B60CB3AC-A5AC-4EE2-A1BF-19F13A238AE4}"/>
    <cellStyle name="40% - Ênfase1 12 10" xfId="18652" xr:uid="{AE57F3A9-0C5B-436B-8B5B-ECF730DBEF5E}"/>
    <cellStyle name="40% - Ênfase1 12 11" xfId="18653" xr:uid="{72DABEB6-4FDA-4980-BBB1-75CC7D9492F2}"/>
    <cellStyle name="40% - Ênfase1 12 12" xfId="18654" xr:uid="{568FDDF3-5398-4266-85CC-B7799237E784}"/>
    <cellStyle name="40% - Ênfase1 12 13" xfId="18655" xr:uid="{FFEBEDD8-DEB1-480D-A397-16B027FFF979}"/>
    <cellStyle name="40% - Ênfase1 12 2" xfId="18656" xr:uid="{0EAE91DE-BDD1-42C7-97F0-AF5E70F398CE}"/>
    <cellStyle name="40% - Ênfase1 12 3" xfId="18657" xr:uid="{B1DE5D43-AAD0-4B33-87B7-B1C4B9913C32}"/>
    <cellStyle name="40% - Ênfase1 12 4" xfId="18658" xr:uid="{BF7BDDE9-ECD9-40AC-A537-13A8FD3940EA}"/>
    <cellStyle name="40% - Ênfase1 12 5" xfId="18659" xr:uid="{22F71A95-928F-4D1D-B0A4-8AAFB3EB343F}"/>
    <cellStyle name="40% - Ênfase1 12 6" xfId="18660" xr:uid="{52E3666E-A0B1-41B2-BCE6-302B9070FAFD}"/>
    <cellStyle name="40% - Ênfase1 12 7" xfId="18661" xr:uid="{37838D0E-45EC-46B9-BA4D-4E0BA38A34A5}"/>
    <cellStyle name="40% - Ênfase1 12 8" xfId="18662" xr:uid="{5A92CB58-B589-431F-916B-F0CD99CD21FA}"/>
    <cellStyle name="40% - Ênfase1 12 9" xfId="18663" xr:uid="{126C1A78-0E99-49A8-BC4D-614EE9153853}"/>
    <cellStyle name="40% - Ênfase1 13" xfId="18664" xr:uid="{3453588A-414B-4148-8877-19B3629E58CB}"/>
    <cellStyle name="40% - Ênfase1 13 10" xfId="18665" xr:uid="{AE26DFEC-9EF1-424A-B353-C56798F77CFA}"/>
    <cellStyle name="40% - Ênfase1 13 11" xfId="18666" xr:uid="{00679186-26FF-4F7C-A1D7-F19157690F8E}"/>
    <cellStyle name="40% - Ênfase1 13 12" xfId="18667" xr:uid="{E80BDC4E-F81F-4A20-9B0D-98E1297F5598}"/>
    <cellStyle name="40% - Ênfase1 13 13" xfId="18668" xr:uid="{EAA2380F-567E-47BA-AE70-9B064162360B}"/>
    <cellStyle name="40% - Ênfase1 13 2" xfId="18669" xr:uid="{C17897E1-1A33-470A-9453-B4675251FF37}"/>
    <cellStyle name="40% - Ênfase1 13 3" xfId="18670" xr:uid="{BEC87386-6982-4B9C-8BBB-82F9F24D2B46}"/>
    <cellStyle name="40% - Ênfase1 13 4" xfId="18671" xr:uid="{6B516E89-D5DE-414A-A44F-09D085FD6EA6}"/>
    <cellStyle name="40% - Ênfase1 13 5" xfId="18672" xr:uid="{BB41A5B0-CCE3-49DC-9019-87B94EDECE48}"/>
    <cellStyle name="40% - Ênfase1 13 6" xfId="18673" xr:uid="{6E0FBA26-139E-4E7E-BAAA-AEB691315AB4}"/>
    <cellStyle name="40% - Ênfase1 13 7" xfId="18674" xr:uid="{C0C3A2CF-85B3-4C32-9875-DAE57F2FEA00}"/>
    <cellStyle name="40% - Ênfase1 13 8" xfId="18675" xr:uid="{C35F399C-DA63-4EAD-A252-90876CDC27D4}"/>
    <cellStyle name="40% - Ênfase1 13 9" xfId="18676" xr:uid="{A5D40C55-C1BF-49EC-A5BD-1AB97FC066A8}"/>
    <cellStyle name="40% - Ênfase1 14" xfId="18677" xr:uid="{9AA1DEB9-CE65-4476-A943-8FF435AE47D3}"/>
    <cellStyle name="40% - Ênfase1 14 10" xfId="18678" xr:uid="{39ABA265-F0CF-4B37-AC9C-24340AF5FA8B}"/>
    <cellStyle name="40% - Ênfase1 14 11" xfId="18679" xr:uid="{03C823D3-2397-4AA4-AF39-6F0405B0BEC8}"/>
    <cellStyle name="40% - Ênfase1 14 12" xfId="18680" xr:uid="{AF1D26A8-7241-4311-878E-928A9578B37E}"/>
    <cellStyle name="40% - Ênfase1 14 13" xfId="18681" xr:uid="{F3918E02-2F86-4FBB-81F1-1E410D1641DA}"/>
    <cellStyle name="40% - Ênfase1 14 2" xfId="18682" xr:uid="{BB62D884-20E2-4375-8DF4-E42EAF4ED760}"/>
    <cellStyle name="40% - Ênfase1 14 3" xfId="18683" xr:uid="{3662AEAF-AD87-4CAF-9F3D-D1B9BAB2C481}"/>
    <cellStyle name="40% - Ênfase1 14 4" xfId="18684" xr:uid="{470A9E2F-1810-4D28-903C-72B860E827EF}"/>
    <cellStyle name="40% - Ênfase1 14 5" xfId="18685" xr:uid="{84276257-60E1-4EE2-B885-C072D52A6C2F}"/>
    <cellStyle name="40% - Ênfase1 14 6" xfId="18686" xr:uid="{47DE81EC-81E5-4B47-BDF1-DE49B94F0EA2}"/>
    <cellStyle name="40% - Ênfase1 14 7" xfId="18687" xr:uid="{2F8AE8A1-B975-4C22-9043-DEA773B76418}"/>
    <cellStyle name="40% - Ênfase1 14 8" xfId="18688" xr:uid="{7B434A94-1252-4FA0-8F41-6B91E7F840FD}"/>
    <cellStyle name="40% - Ênfase1 14 9" xfId="18689" xr:uid="{A547A6CD-6053-416C-A166-14EB9CE86CBB}"/>
    <cellStyle name="40% - Ênfase1 15" xfId="18690" xr:uid="{CFC75748-79AA-4E3D-8FAD-D1B3EC3EDEBB}"/>
    <cellStyle name="40% - Ênfase1 15 10" xfId="18691" xr:uid="{599B60FE-F42B-4FCA-BC2C-52A5F3464521}"/>
    <cellStyle name="40% - Ênfase1 15 11" xfId="18692" xr:uid="{2EDF92F3-1C46-4346-877A-60D4CFCC92A0}"/>
    <cellStyle name="40% - Ênfase1 15 12" xfId="18693" xr:uid="{E08AF988-4301-4DE7-BAF8-403ACC5EB015}"/>
    <cellStyle name="40% - Ênfase1 15 13" xfId="18694" xr:uid="{B26EFB03-5F1A-471D-880D-509918AB629D}"/>
    <cellStyle name="40% - Ênfase1 15 2" xfId="18695" xr:uid="{EBEF2E1A-BDAF-4AF4-8EB3-DAEE41F775A9}"/>
    <cellStyle name="40% - Ênfase1 15 3" xfId="18696" xr:uid="{C6B40807-21A1-4708-B53E-E7A78EB6871B}"/>
    <cellStyle name="40% - Ênfase1 15 4" xfId="18697" xr:uid="{02CC4ED0-6EB9-4038-968F-9AE4EF860E51}"/>
    <cellStyle name="40% - Ênfase1 15 5" xfId="18698" xr:uid="{3C64A24D-FA06-4AAB-92F3-04CDA8FD5CEA}"/>
    <cellStyle name="40% - Ênfase1 15 6" xfId="18699" xr:uid="{E046BD45-232B-4E02-9489-AC7EF3E4517A}"/>
    <cellStyle name="40% - Ênfase1 15 7" xfId="18700" xr:uid="{4776DC32-5A36-4415-B550-6D6349FA36BE}"/>
    <cellStyle name="40% - Ênfase1 15 8" xfId="18701" xr:uid="{35F09BDC-A111-49EE-9DB0-18C04C65255C}"/>
    <cellStyle name="40% - Ênfase1 15 9" xfId="18702" xr:uid="{4E76B89C-1CE4-4423-B5B8-56B1B956134A}"/>
    <cellStyle name="40% - Ênfase1 16" xfId="18703" xr:uid="{F530AC9D-62F7-4A9F-B114-2CE42EF834FD}"/>
    <cellStyle name="40% - Ênfase1 16 10" xfId="18704" xr:uid="{3A38AD19-47FD-4099-940B-F85C9F44D300}"/>
    <cellStyle name="40% - Ênfase1 16 11" xfId="18705" xr:uid="{F6DCB79E-179F-416B-871E-0690925B3122}"/>
    <cellStyle name="40% - Ênfase1 16 12" xfId="18706" xr:uid="{B35033DA-3EA7-4A54-ABB2-800CC7AB9C6F}"/>
    <cellStyle name="40% - Ênfase1 16 13" xfId="18707" xr:uid="{9C9A3641-A81B-4241-B022-57ABA23B3FFB}"/>
    <cellStyle name="40% - Ênfase1 16 2" xfId="18708" xr:uid="{633C97D7-2381-4FF9-939A-236EBEADA8C8}"/>
    <cellStyle name="40% - Ênfase1 16 3" xfId="18709" xr:uid="{181DB880-CCA8-4904-AAB5-5E35E36A43B1}"/>
    <cellStyle name="40% - Ênfase1 16 4" xfId="18710" xr:uid="{EDC63351-619A-4B39-8FCE-EF4BE47EF746}"/>
    <cellStyle name="40% - Ênfase1 16 5" xfId="18711" xr:uid="{203AF7F9-9AD6-4DE7-83F2-FBCD39AB0F91}"/>
    <cellStyle name="40% - Ênfase1 16 6" xfId="18712" xr:uid="{C0E765DF-DAB5-4A9B-9B9D-FDB965F4EC56}"/>
    <cellStyle name="40% - Ênfase1 16 7" xfId="18713" xr:uid="{29BCCCF3-D727-4435-86E9-993DBB29BE3C}"/>
    <cellStyle name="40% - Ênfase1 16 8" xfId="18714" xr:uid="{334C771C-DCEB-46CF-AFA2-6E95DC36F03C}"/>
    <cellStyle name="40% - Ênfase1 16 9" xfId="18715" xr:uid="{0811C859-8A8F-45FA-8909-050AE6BACF8A}"/>
    <cellStyle name="40% - Ênfase1 17" xfId="18716" xr:uid="{32AD58BE-4DC3-4C4C-A89B-824AE5B084A9}"/>
    <cellStyle name="40% - Ênfase1 17 10" xfId="18717" xr:uid="{A0E7B3D8-956C-423B-8F94-79401C4AC057}"/>
    <cellStyle name="40% - Ênfase1 17 11" xfId="18718" xr:uid="{75620914-AAAF-4FDE-9AA8-B7FE2D49E25D}"/>
    <cellStyle name="40% - Ênfase1 17 12" xfId="18719" xr:uid="{F02D018B-EBC5-4A00-B87F-9D0EAEA74211}"/>
    <cellStyle name="40% - Ênfase1 17 13" xfId="18720" xr:uid="{6846AC49-C9B4-4EAC-93B1-AE196975E01F}"/>
    <cellStyle name="40% - Ênfase1 17 2" xfId="18721" xr:uid="{36E9573A-22B9-469C-A54E-2A6A85DF77ED}"/>
    <cellStyle name="40% - Ênfase1 17 3" xfId="18722" xr:uid="{FB941F1A-D4AB-4C05-9927-83C1AC8696CE}"/>
    <cellStyle name="40% - Ênfase1 17 4" xfId="18723" xr:uid="{E39B5638-38A9-410F-9AE3-7D68CA04D8DF}"/>
    <cellStyle name="40% - Ênfase1 17 5" xfId="18724" xr:uid="{6F5B8EC3-E05B-49BF-946A-B8210C462DC9}"/>
    <cellStyle name="40% - Ênfase1 17 6" xfId="18725" xr:uid="{7DA3D6B9-C107-4527-BBA9-F22143A78A6B}"/>
    <cellStyle name="40% - Ênfase1 17 7" xfId="18726" xr:uid="{EB83FE03-2A1A-46B9-A3BC-585F4FED8903}"/>
    <cellStyle name="40% - Ênfase1 17 8" xfId="18727" xr:uid="{BC096C20-443A-432A-A257-392FB89C2BDF}"/>
    <cellStyle name="40% - Ênfase1 17 9" xfId="18728" xr:uid="{2350C19D-949B-4318-95AD-BE0D15841547}"/>
    <cellStyle name="40% - Ênfase1 18" xfId="18729" xr:uid="{F5465ADD-4159-48AA-9DC0-010433FBB097}"/>
    <cellStyle name="40% - Ênfase1 18 10" xfId="18730" xr:uid="{7136E425-67AE-438B-9A7C-98C011EA7F5D}"/>
    <cellStyle name="40% - Ênfase1 18 11" xfId="18731" xr:uid="{5F8DB8CC-2426-46E7-8F7C-29C39EFA0E6C}"/>
    <cellStyle name="40% - Ênfase1 18 12" xfId="18732" xr:uid="{C7B483A3-32BF-44F3-A58F-123F17C1D985}"/>
    <cellStyle name="40% - Ênfase1 18 13" xfId="18733" xr:uid="{35DC24B9-BA07-43CF-BBB6-D5A4307F5243}"/>
    <cellStyle name="40% - Ênfase1 18 2" xfId="18734" xr:uid="{2BDFB823-9579-46A4-8EB9-66E52324E300}"/>
    <cellStyle name="40% - Ênfase1 18 3" xfId="18735" xr:uid="{DB9AFB9A-F08A-4A39-9121-C1326A94607D}"/>
    <cellStyle name="40% - Ênfase1 18 4" xfId="18736" xr:uid="{29B3E875-E129-49DF-B68E-94152E87F286}"/>
    <cellStyle name="40% - Ênfase1 18 5" xfId="18737" xr:uid="{5B76457E-C542-427D-A26E-BF75E4FD48D5}"/>
    <cellStyle name="40% - Ênfase1 18 6" xfId="18738" xr:uid="{978B7426-7B04-40F6-BD7D-C8E002E10460}"/>
    <cellStyle name="40% - Ênfase1 18 7" xfId="18739" xr:uid="{198CBFFF-9359-4404-836F-F0184B4556B0}"/>
    <cellStyle name="40% - Ênfase1 18 8" xfId="18740" xr:uid="{C9F8129D-11C5-48C9-B103-FE6860FBDEB1}"/>
    <cellStyle name="40% - Ênfase1 18 9" xfId="18741" xr:uid="{0DF5ADE8-5D9F-4B16-89BA-4E047246E7EC}"/>
    <cellStyle name="40% - Ênfase1 19" xfId="18742" xr:uid="{548BB22D-88D0-4C6C-B3D5-C6025FE3B815}"/>
    <cellStyle name="40% - Ênfase1 19 10" xfId="18743" xr:uid="{18BB55F5-BF3A-4440-9044-E977EE01F96F}"/>
    <cellStyle name="40% - Ênfase1 19 11" xfId="18744" xr:uid="{AA574C3F-6790-4D06-BF67-F28940CE62D2}"/>
    <cellStyle name="40% - Ênfase1 19 12" xfId="18745" xr:uid="{A3040AC7-126E-4FC8-B40F-20264AA05B14}"/>
    <cellStyle name="40% - Ênfase1 19 13" xfId="18746" xr:uid="{0118701C-A6CE-43C1-8500-31B1B40F76D3}"/>
    <cellStyle name="40% - Ênfase1 19 2" xfId="18747" xr:uid="{D8C9DB4A-5133-4A7E-A681-104FAE0FF48B}"/>
    <cellStyle name="40% - Ênfase1 19 3" xfId="18748" xr:uid="{2B88B127-BE51-4D37-BD6A-E4EA2D26D482}"/>
    <cellStyle name="40% - Ênfase1 19 4" xfId="18749" xr:uid="{F7D5E559-FFCC-4311-B2BD-E152A6A254EC}"/>
    <cellStyle name="40% - Ênfase1 19 5" xfId="18750" xr:uid="{8E0EFF9F-4C85-4E17-94EC-53757503161B}"/>
    <cellStyle name="40% - Ênfase1 19 6" xfId="18751" xr:uid="{71DB97DE-5886-4D14-89E7-AF2ED1101AB6}"/>
    <cellStyle name="40% - Ênfase1 19 7" xfId="18752" xr:uid="{2D6642B4-E9CC-4657-947A-9735C7D6EC83}"/>
    <cellStyle name="40% - Ênfase1 19 8" xfId="18753" xr:uid="{1C0C6C1D-74E5-42B2-89D6-0CA2A7A1A15D}"/>
    <cellStyle name="40% - Ênfase1 19 9" xfId="18754" xr:uid="{D3AF4430-A7EA-43F2-A347-D98892DED740}"/>
    <cellStyle name="40% - Ênfase1 2" xfId="18755" xr:uid="{28DD7B16-C8AB-41C3-B343-202B01B2D85F}"/>
    <cellStyle name="40% - Ênfase1 2 10" xfId="18756" xr:uid="{93008E4D-97B6-4F79-AE42-31735F295059}"/>
    <cellStyle name="40% - Ênfase1 2 10 10" xfId="18757" xr:uid="{516DA8F1-13A4-4026-B024-E8A891CEE5D9}"/>
    <cellStyle name="40% - Ênfase1 2 10 11" xfId="18758" xr:uid="{E95B6AB4-CDFD-4E91-B8F2-927CF6434168}"/>
    <cellStyle name="40% - Ênfase1 2 10 12" xfId="18759" xr:uid="{1D31223B-7872-46F2-9FF2-B079721E6DB9}"/>
    <cellStyle name="40% - Ênfase1 2 10 13" xfId="18760" xr:uid="{D9AF45F5-5611-42D1-B746-1AC994C97A5B}"/>
    <cellStyle name="40% - Ênfase1 2 10 2" xfId="18761" xr:uid="{F6BB5BDE-948D-48CE-8A3E-936364E29E8D}"/>
    <cellStyle name="40% - Ênfase1 2 10 3" xfId="18762" xr:uid="{28FA2BC9-E853-4A0E-9936-1FA5A7EBDCB7}"/>
    <cellStyle name="40% - Ênfase1 2 10 4" xfId="18763" xr:uid="{0C15D0C3-E495-4CFE-B4D3-0D0684EB815A}"/>
    <cellStyle name="40% - Ênfase1 2 10 5" xfId="18764" xr:uid="{2584839B-6114-48F0-B0C4-795CD794128D}"/>
    <cellStyle name="40% - Ênfase1 2 10 6" xfId="18765" xr:uid="{335D1099-94DF-4717-AA8E-0EACE79F1D77}"/>
    <cellStyle name="40% - Ênfase1 2 10 7" xfId="18766" xr:uid="{9144A31F-92D7-47AF-A2D5-4557563EF112}"/>
    <cellStyle name="40% - Ênfase1 2 10 8" xfId="18767" xr:uid="{FB262CB8-1A6D-4770-919F-34E8B45F1F7A}"/>
    <cellStyle name="40% - Ênfase1 2 10 9" xfId="18768" xr:uid="{B652048F-CC7E-4493-96DD-5691C4E3B4C5}"/>
    <cellStyle name="40% - Ênfase1 2 11" xfId="18769" xr:uid="{817AD12D-708A-4593-AA7C-F7FD04617504}"/>
    <cellStyle name="40% - Ênfase1 2 11 10" xfId="18770" xr:uid="{2A7624BD-B374-4390-A106-BC3FF682C946}"/>
    <cellStyle name="40% - Ênfase1 2 11 11" xfId="18771" xr:uid="{6A80DC51-6B2A-40C9-86EE-EDF6C5154545}"/>
    <cellStyle name="40% - Ênfase1 2 11 12" xfId="18772" xr:uid="{5A0B9C2D-472E-4EE1-9B0A-6EC9C8DEF113}"/>
    <cellStyle name="40% - Ênfase1 2 11 13" xfId="18773" xr:uid="{FDB064AE-F72F-4058-99B0-9F3793C7C346}"/>
    <cellStyle name="40% - Ênfase1 2 11 2" xfId="18774" xr:uid="{954B51B8-F995-4B9F-94B8-6B130CE75539}"/>
    <cellStyle name="40% - Ênfase1 2 11 3" xfId="18775" xr:uid="{00472425-FCA6-48DC-8FEF-CC07FE9A1891}"/>
    <cellStyle name="40% - Ênfase1 2 11 4" xfId="18776" xr:uid="{5FE6D411-2F8A-44C4-B3AB-B7A348AC816E}"/>
    <cellStyle name="40% - Ênfase1 2 11 5" xfId="18777" xr:uid="{7726B928-2E70-4D0D-9D12-193F2C86CFBF}"/>
    <cellStyle name="40% - Ênfase1 2 11 6" xfId="18778" xr:uid="{0612606C-F39E-4BED-B7FD-B186BA4DF141}"/>
    <cellStyle name="40% - Ênfase1 2 11 7" xfId="18779" xr:uid="{A5E000CC-AA71-4471-92C0-16AFFB21059A}"/>
    <cellStyle name="40% - Ênfase1 2 11 8" xfId="18780" xr:uid="{F9E6A71A-E213-4A4C-9FB9-974AC52FD63A}"/>
    <cellStyle name="40% - Ênfase1 2 11 9" xfId="18781" xr:uid="{29A2954B-9299-470D-80D6-FFFD276D2FCC}"/>
    <cellStyle name="40% - Ênfase1 2 12" xfId="18782" xr:uid="{D77A2767-545D-4E97-92F2-B8A870B1623F}"/>
    <cellStyle name="40% - Ênfase1 2 12 10" xfId="18783" xr:uid="{591E2950-F82C-4967-9EBC-AB7809062941}"/>
    <cellStyle name="40% - Ênfase1 2 12 11" xfId="18784" xr:uid="{156359B0-923E-4AE0-8692-C049BA55177F}"/>
    <cellStyle name="40% - Ênfase1 2 12 12" xfId="18785" xr:uid="{0758A4E8-10B6-43A2-A144-A9A36BBF88E9}"/>
    <cellStyle name="40% - Ênfase1 2 12 13" xfId="18786" xr:uid="{01233C96-E6DB-4964-B40E-557F1701CB5B}"/>
    <cellStyle name="40% - Ênfase1 2 12 2" xfId="18787" xr:uid="{A8A83E99-AF51-494C-87B1-8EE14AB1BC94}"/>
    <cellStyle name="40% - Ênfase1 2 12 3" xfId="18788" xr:uid="{8AD078D1-41B5-4F9E-A75C-919376268E90}"/>
    <cellStyle name="40% - Ênfase1 2 12 4" xfId="18789" xr:uid="{28EAA1A5-7596-4688-ACC5-CF1880225744}"/>
    <cellStyle name="40% - Ênfase1 2 12 5" xfId="18790" xr:uid="{2D425C1D-8F4E-423D-B5A9-E29AC33195B2}"/>
    <cellStyle name="40% - Ênfase1 2 12 6" xfId="18791" xr:uid="{BA4EBA56-7FCD-493C-9CB6-5893F205FA52}"/>
    <cellStyle name="40% - Ênfase1 2 12 7" xfId="18792" xr:uid="{5309FBED-0ABC-4BD5-99D5-468FF5157A75}"/>
    <cellStyle name="40% - Ênfase1 2 12 8" xfId="18793" xr:uid="{86AD2F79-6E9F-402C-95C7-0AFDF1E072BB}"/>
    <cellStyle name="40% - Ênfase1 2 12 9" xfId="18794" xr:uid="{49B30D80-6912-4BBC-8544-9739F28BF3F0}"/>
    <cellStyle name="40% - Ênfase1 2 13" xfId="18795" xr:uid="{09EDB677-91AC-4D30-B3B4-E92E5D1A2648}"/>
    <cellStyle name="40% - Ênfase1 2 14" xfId="18796" xr:uid="{D2BFA005-E511-4BF3-849C-A5CD3FDDDA74}"/>
    <cellStyle name="40% - Ênfase1 2 15" xfId="18797" xr:uid="{D687C91F-A088-49A1-883A-036196C53229}"/>
    <cellStyle name="40% - Ênfase1 2 16" xfId="18798" xr:uid="{D872E718-4E39-4702-9908-E9A6B89F3EDD}"/>
    <cellStyle name="40% - Ênfase1 2 17" xfId="18799" xr:uid="{4F9BAAE3-CF5D-4657-8C8E-37917C76D674}"/>
    <cellStyle name="40% - Ênfase1 2 18" xfId="18800" xr:uid="{7C438E2A-5F79-4B18-9237-F19AF07A5D09}"/>
    <cellStyle name="40% - Ênfase1 2 19" xfId="18801" xr:uid="{1FB75A01-32A0-4F6E-B2E9-54030FA0C27E}"/>
    <cellStyle name="40% - Ênfase1 2 2" xfId="18802" xr:uid="{F268E3EE-3262-4D63-AD18-9B0D6B32DC0D}"/>
    <cellStyle name="40% - Ênfase1 2 2 10" xfId="18803" xr:uid="{6CAE5CF2-2767-4B9F-8A0E-040E959C78FF}"/>
    <cellStyle name="40% - Ênfase1 2 2 10 10" xfId="18804" xr:uid="{80E6BB6B-8050-4082-924E-749234684127}"/>
    <cellStyle name="40% - Ênfase1 2 2 10 11" xfId="18805" xr:uid="{38C36801-FEAB-41CD-A60F-1577133ECED2}"/>
    <cellStyle name="40% - Ênfase1 2 2 10 12" xfId="18806" xr:uid="{A730FCFD-A903-47BE-9E43-288561B66336}"/>
    <cellStyle name="40% - Ênfase1 2 2 10 13" xfId="18807" xr:uid="{3FE876F2-3C3F-4BBE-A763-6A8AE6585557}"/>
    <cellStyle name="40% - Ênfase1 2 2 10 2" xfId="18808" xr:uid="{360CF869-1D66-45FA-A63A-75791EDDA605}"/>
    <cellStyle name="40% - Ênfase1 2 2 10 3" xfId="18809" xr:uid="{410C3EE4-3437-4D89-A033-4BFCF1D8D0C1}"/>
    <cellStyle name="40% - Ênfase1 2 2 10 4" xfId="18810" xr:uid="{281B1960-0325-40AC-8FB0-02F75ED89E4C}"/>
    <cellStyle name="40% - Ênfase1 2 2 10 5" xfId="18811" xr:uid="{9F103BA6-19A6-4858-A517-78671DFF7581}"/>
    <cellStyle name="40% - Ênfase1 2 2 10 6" xfId="18812" xr:uid="{821D05AD-F89A-482B-B6C2-8908AC23BEEB}"/>
    <cellStyle name="40% - Ênfase1 2 2 10 7" xfId="18813" xr:uid="{3E461F90-8772-418C-AE28-EB069F55275F}"/>
    <cellStyle name="40% - Ênfase1 2 2 10 8" xfId="18814" xr:uid="{A8A8B1BA-16D7-4EB8-99BE-F81D802B6EE6}"/>
    <cellStyle name="40% - Ênfase1 2 2 10 9" xfId="18815" xr:uid="{C8EEC3EF-1572-4898-AE58-8BC616649AE2}"/>
    <cellStyle name="40% - Ênfase1 2 2 11" xfId="18816" xr:uid="{AD9A0764-32A1-4054-8269-88C5BF4461F4}"/>
    <cellStyle name="40% - Ênfase1 2 2 11 10" xfId="18817" xr:uid="{905CAE8F-433B-4F68-B615-98EC774B6390}"/>
    <cellStyle name="40% - Ênfase1 2 2 11 11" xfId="18818" xr:uid="{00E07742-4A35-4A2A-940F-CC0091B9D24D}"/>
    <cellStyle name="40% - Ênfase1 2 2 11 12" xfId="18819" xr:uid="{363C2FA8-DD4D-4345-851D-34726F2082E2}"/>
    <cellStyle name="40% - Ênfase1 2 2 11 13" xfId="18820" xr:uid="{2EC298B5-159F-4E05-95A3-50B9D99CFC7A}"/>
    <cellStyle name="40% - Ênfase1 2 2 11 2" xfId="18821" xr:uid="{F90A0E8A-B502-45D3-A525-3F224D41276D}"/>
    <cellStyle name="40% - Ênfase1 2 2 11 3" xfId="18822" xr:uid="{4FBC426F-7F41-4B26-95E6-B5FCC88527CD}"/>
    <cellStyle name="40% - Ênfase1 2 2 11 4" xfId="18823" xr:uid="{B2C79276-A769-40F2-9A33-C64A8D34D29C}"/>
    <cellStyle name="40% - Ênfase1 2 2 11 5" xfId="18824" xr:uid="{41902EFF-E0B8-4704-A54D-1D937A4840A3}"/>
    <cellStyle name="40% - Ênfase1 2 2 11 6" xfId="18825" xr:uid="{E54878AC-699B-4856-978F-A900B6EB1493}"/>
    <cellStyle name="40% - Ênfase1 2 2 11 7" xfId="18826" xr:uid="{28118949-8BCB-4A10-B77D-7C4A2431DD0E}"/>
    <cellStyle name="40% - Ênfase1 2 2 11 8" xfId="18827" xr:uid="{F37ABFFC-44AB-47A4-8023-9A62C4840D0A}"/>
    <cellStyle name="40% - Ênfase1 2 2 11 9" xfId="18828" xr:uid="{C2A01058-78E6-4C33-B4BF-27A82A550B34}"/>
    <cellStyle name="40% - Ênfase1 2 2 12" xfId="18829" xr:uid="{9062A2FA-3083-4C29-AE62-FB5159C6423B}"/>
    <cellStyle name="40% - Ênfase1 2 2 13" xfId="18830" xr:uid="{933F9D7F-02D2-4FCC-84C4-8A63F32F9601}"/>
    <cellStyle name="40% - Ênfase1 2 2 14" xfId="18831" xr:uid="{B03D9147-7D54-4B05-BFB7-069EADB7BF5D}"/>
    <cellStyle name="40% - Ênfase1 2 2 15" xfId="18832" xr:uid="{558A4BA4-54F5-44F3-B15D-85ED73F45025}"/>
    <cellStyle name="40% - Ênfase1 2 2 16" xfId="18833" xr:uid="{0BF1856B-B76A-424B-BDE6-ACC290294D9A}"/>
    <cellStyle name="40% - Ênfase1 2 2 17" xfId="18834" xr:uid="{0A4AB62A-9C4B-4300-8A3A-8BCC348481DE}"/>
    <cellStyle name="40% - Ênfase1 2 2 18" xfId="18835" xr:uid="{F1248888-23D6-494A-9F99-5DC6B7106944}"/>
    <cellStyle name="40% - Ênfase1 2 2 19" xfId="18836" xr:uid="{3F77BF33-3CD0-4398-9A6C-4B31EE4216A6}"/>
    <cellStyle name="40% - Ênfase1 2 2 2" xfId="18837" xr:uid="{297F9965-E6CF-4527-B5B6-7C528365C2D7}"/>
    <cellStyle name="40% - Ênfase1 2 2 2 10" xfId="18838" xr:uid="{2404EC1E-B558-4FE1-A979-12802F03DD01}"/>
    <cellStyle name="40% - Ênfase1 2 2 2 11" xfId="18839" xr:uid="{9A8572FD-80E2-4CB3-A996-BC37DD0EBFDF}"/>
    <cellStyle name="40% - Ênfase1 2 2 2 12" xfId="18840" xr:uid="{5ED7504F-2D32-4A02-BD79-D08880FF9F8C}"/>
    <cellStyle name="40% - Ênfase1 2 2 2 13" xfId="18841" xr:uid="{26FBE06E-C75C-425A-AF2B-C50FE3D1D551}"/>
    <cellStyle name="40% - Ênfase1 2 2 2 2" xfId="18842" xr:uid="{36928422-14C3-400A-9AAF-8BFE46ABD462}"/>
    <cellStyle name="40% - Ênfase1 2 2 2 3" xfId="18843" xr:uid="{C6D7F88A-1C0D-4D76-A3A7-1D61BE8FB193}"/>
    <cellStyle name="40% - Ênfase1 2 2 2 4" xfId="18844" xr:uid="{D0DC061D-2DC4-4100-B0EA-07F5C8D9886C}"/>
    <cellStyle name="40% - Ênfase1 2 2 2 5" xfId="18845" xr:uid="{75013A8C-FEFB-41B1-B299-D2638F13B7F6}"/>
    <cellStyle name="40% - Ênfase1 2 2 2 6" xfId="18846" xr:uid="{337525AC-7B4B-41FD-9C52-DE3120D22EE7}"/>
    <cellStyle name="40% - Ênfase1 2 2 2 7" xfId="18847" xr:uid="{9011AB50-690C-4BE8-AC71-67C67581E9B0}"/>
    <cellStyle name="40% - Ênfase1 2 2 2 8" xfId="18848" xr:uid="{77C1CFA5-0B87-4B80-A041-58AF20FC2A36}"/>
    <cellStyle name="40% - Ênfase1 2 2 2 9" xfId="18849" xr:uid="{FF1CA74E-59B0-4FC4-A347-164B91414FED}"/>
    <cellStyle name="40% - Ênfase1 2 2 20" xfId="18850" xr:uid="{7FB309DC-C406-4D1D-9471-EB484B3EE7E1}"/>
    <cellStyle name="40% - Ênfase1 2 2 21" xfId="18851" xr:uid="{579FA019-286F-4D4D-A2C8-F62609E011AC}"/>
    <cellStyle name="40% - Ênfase1 2 2 22" xfId="18852" xr:uid="{F7CE5A09-52C1-487E-8574-714EE7A96A7B}"/>
    <cellStyle name="40% - Ênfase1 2 2 23" xfId="18853" xr:uid="{D221C326-93E6-4433-9D24-27A1C7F8524C}"/>
    <cellStyle name="40% - Ênfase1 2 2 3" xfId="18854" xr:uid="{1856EF4A-8EEB-4C5B-B178-6D29308B7058}"/>
    <cellStyle name="40% - Ênfase1 2 2 3 10" xfId="18855" xr:uid="{226676D5-E972-4239-9A78-F91C4B240CFE}"/>
    <cellStyle name="40% - Ênfase1 2 2 3 11" xfId="18856" xr:uid="{E10E0D36-448D-43FF-8761-F3A02E1C2004}"/>
    <cellStyle name="40% - Ênfase1 2 2 3 12" xfId="18857" xr:uid="{B7BFE246-7485-4B4A-8CFD-A537529D0B20}"/>
    <cellStyle name="40% - Ênfase1 2 2 3 13" xfId="18858" xr:uid="{B81D0726-8692-4F92-8063-84B1F2294715}"/>
    <cellStyle name="40% - Ênfase1 2 2 3 2" xfId="18859" xr:uid="{21B82BF7-2315-4DD1-B247-B88B303F59C2}"/>
    <cellStyle name="40% - Ênfase1 2 2 3 3" xfId="18860" xr:uid="{FF0174D2-A5D1-48E1-AFB2-FE14765679A6}"/>
    <cellStyle name="40% - Ênfase1 2 2 3 4" xfId="18861" xr:uid="{5CE399BE-1CBD-426D-BDDC-041000D93961}"/>
    <cellStyle name="40% - Ênfase1 2 2 3 5" xfId="18862" xr:uid="{E5B039F3-FE7F-4032-B168-4A0A6C889E31}"/>
    <cellStyle name="40% - Ênfase1 2 2 3 6" xfId="18863" xr:uid="{95E894F7-FBD6-42CB-8F53-41E139E88768}"/>
    <cellStyle name="40% - Ênfase1 2 2 3 7" xfId="18864" xr:uid="{32902836-3F62-4335-AFF2-DE1D4459061E}"/>
    <cellStyle name="40% - Ênfase1 2 2 3 8" xfId="18865" xr:uid="{1F5C302C-E709-47A8-B119-B587A3672B89}"/>
    <cellStyle name="40% - Ênfase1 2 2 3 9" xfId="18866" xr:uid="{440C95F2-8BC5-4482-8A20-110A7B2F82E4}"/>
    <cellStyle name="40% - Ênfase1 2 2 4" xfId="18867" xr:uid="{CD63A9AB-9047-42B1-BDE1-364ABD4BFBDF}"/>
    <cellStyle name="40% - Ênfase1 2 2 4 10" xfId="18868" xr:uid="{C5D79BFA-67B9-4602-AB89-0E4CE9DF2D62}"/>
    <cellStyle name="40% - Ênfase1 2 2 4 11" xfId="18869" xr:uid="{A092F616-0831-4F94-9C3C-3513F6D30644}"/>
    <cellStyle name="40% - Ênfase1 2 2 4 12" xfId="18870" xr:uid="{1D8819DD-64D8-402B-BBC9-82C26E8C186C}"/>
    <cellStyle name="40% - Ênfase1 2 2 4 13" xfId="18871" xr:uid="{8A19A67D-A2C4-4A87-9165-DF2987BB58BC}"/>
    <cellStyle name="40% - Ênfase1 2 2 4 2" xfId="18872" xr:uid="{D20AB045-A067-49E9-AD6B-FA888E458D1B}"/>
    <cellStyle name="40% - Ênfase1 2 2 4 3" xfId="18873" xr:uid="{BB72167D-3262-4CFD-863B-45DE66DD83C7}"/>
    <cellStyle name="40% - Ênfase1 2 2 4 4" xfId="18874" xr:uid="{91C74D62-E197-4887-8866-969B508D295E}"/>
    <cellStyle name="40% - Ênfase1 2 2 4 5" xfId="18875" xr:uid="{8361CEC2-3433-44C0-8383-A26A4A131C81}"/>
    <cellStyle name="40% - Ênfase1 2 2 4 6" xfId="18876" xr:uid="{E686D192-13F8-4442-8F58-8A40B15C5C52}"/>
    <cellStyle name="40% - Ênfase1 2 2 4 7" xfId="18877" xr:uid="{6A15CBCF-3324-4032-8D37-C55938909EDB}"/>
    <cellStyle name="40% - Ênfase1 2 2 4 8" xfId="18878" xr:uid="{9D3387F0-39CB-40EC-82A1-3D585B83CDF7}"/>
    <cellStyle name="40% - Ênfase1 2 2 4 9" xfId="18879" xr:uid="{F76C7A61-89C4-4581-8224-C754F88472E4}"/>
    <cellStyle name="40% - Ênfase1 2 2 5" xfId="18880" xr:uid="{E35E8961-3F4D-4AF2-BD8D-BA9F78C782F8}"/>
    <cellStyle name="40% - Ênfase1 2 2 5 10" xfId="18881" xr:uid="{588D35A2-CE1B-4D48-8FCE-337D5B2BF816}"/>
    <cellStyle name="40% - Ênfase1 2 2 5 11" xfId="18882" xr:uid="{FF8C8AA6-5567-4FD0-BB16-29EC584B2A93}"/>
    <cellStyle name="40% - Ênfase1 2 2 5 12" xfId="18883" xr:uid="{7768740C-293F-4F27-98D4-97DBA1EDBA09}"/>
    <cellStyle name="40% - Ênfase1 2 2 5 13" xfId="18884" xr:uid="{4441BD5F-0F72-4D83-9D3C-4B9BC2C6416B}"/>
    <cellStyle name="40% - Ênfase1 2 2 5 2" xfId="18885" xr:uid="{A223F99B-0E82-4FAE-B04A-3B252F31CEAB}"/>
    <cellStyle name="40% - Ênfase1 2 2 5 3" xfId="18886" xr:uid="{1AE77EE5-C499-4AE1-B50F-6DF810B7B9E6}"/>
    <cellStyle name="40% - Ênfase1 2 2 5 4" xfId="18887" xr:uid="{C66C7770-F969-4902-9870-25BDE430593C}"/>
    <cellStyle name="40% - Ênfase1 2 2 5 5" xfId="18888" xr:uid="{64258411-505A-4902-9A19-4DE477F38E54}"/>
    <cellStyle name="40% - Ênfase1 2 2 5 6" xfId="18889" xr:uid="{405B3B15-474C-4411-B6C3-B6688FFD8347}"/>
    <cellStyle name="40% - Ênfase1 2 2 5 7" xfId="18890" xr:uid="{7CE7C167-2B25-4915-ABC5-124FFD73DD5D}"/>
    <cellStyle name="40% - Ênfase1 2 2 5 8" xfId="18891" xr:uid="{C648D00E-FF6A-4BD8-BD06-64C830AEB8C8}"/>
    <cellStyle name="40% - Ênfase1 2 2 5 9" xfId="18892" xr:uid="{1B92E47C-D6D4-45D6-9E1E-BE62D54EACE6}"/>
    <cellStyle name="40% - Ênfase1 2 2 6" xfId="18893" xr:uid="{C4374A74-1C2F-4EE5-9E7C-1E6043A22745}"/>
    <cellStyle name="40% - Ênfase1 2 2 6 10" xfId="18894" xr:uid="{AA724635-E295-4319-991C-7264BE044AAE}"/>
    <cellStyle name="40% - Ênfase1 2 2 6 11" xfId="18895" xr:uid="{C2D1578C-73FA-4F81-A087-E65040430651}"/>
    <cellStyle name="40% - Ênfase1 2 2 6 12" xfId="18896" xr:uid="{FC556DE4-C8A4-4AA5-BEC8-6ADF15132CC1}"/>
    <cellStyle name="40% - Ênfase1 2 2 6 13" xfId="18897" xr:uid="{DF8B1AA1-2F67-4CBE-8C30-28034E1963C1}"/>
    <cellStyle name="40% - Ênfase1 2 2 6 2" xfId="18898" xr:uid="{C4B2B118-5A40-4DC9-AD97-F101971ED4B5}"/>
    <cellStyle name="40% - Ênfase1 2 2 6 3" xfId="18899" xr:uid="{A4812410-4A4D-4774-9771-5C1010245CEC}"/>
    <cellStyle name="40% - Ênfase1 2 2 6 4" xfId="18900" xr:uid="{99009B94-9897-44A2-8B5E-B7C3284E29D3}"/>
    <cellStyle name="40% - Ênfase1 2 2 6 5" xfId="18901" xr:uid="{3CF95C41-D7AD-4EE9-9852-4BFB7DAED2F5}"/>
    <cellStyle name="40% - Ênfase1 2 2 6 6" xfId="18902" xr:uid="{489525FA-5CE0-43D6-A4E6-04458AB0588C}"/>
    <cellStyle name="40% - Ênfase1 2 2 6 7" xfId="18903" xr:uid="{90C6D530-8E05-4838-9301-A5B310C93106}"/>
    <cellStyle name="40% - Ênfase1 2 2 6 8" xfId="18904" xr:uid="{C0435372-9CCB-459E-864A-01774A09CEC7}"/>
    <cellStyle name="40% - Ênfase1 2 2 6 9" xfId="18905" xr:uid="{10EFDB32-4F74-4FB3-944F-FEE2A2FF8D41}"/>
    <cellStyle name="40% - Ênfase1 2 2 7" xfId="18906" xr:uid="{8837CC38-7C14-49C2-96C7-F3152E0E4B42}"/>
    <cellStyle name="40% - Ênfase1 2 2 7 10" xfId="18907" xr:uid="{EFD1A28F-551B-4C1E-8B18-72BA8C151CC7}"/>
    <cellStyle name="40% - Ênfase1 2 2 7 11" xfId="18908" xr:uid="{D0D55F5B-15C8-4EAD-B7AF-5EEA77F21CA5}"/>
    <cellStyle name="40% - Ênfase1 2 2 7 12" xfId="18909" xr:uid="{6BEFDADF-CFF6-4153-ADF8-1E962E649F8A}"/>
    <cellStyle name="40% - Ênfase1 2 2 7 13" xfId="18910" xr:uid="{C620354D-EC6C-4144-A160-ECE0F5044CC7}"/>
    <cellStyle name="40% - Ênfase1 2 2 7 2" xfId="18911" xr:uid="{309BBE82-37F2-4090-8145-C4F20B76F39B}"/>
    <cellStyle name="40% - Ênfase1 2 2 7 3" xfId="18912" xr:uid="{455A2127-2A1A-490E-BB75-4B4D972C8391}"/>
    <cellStyle name="40% - Ênfase1 2 2 7 4" xfId="18913" xr:uid="{E6DA22B4-C792-4A38-9F49-1F9A09EEDA26}"/>
    <cellStyle name="40% - Ênfase1 2 2 7 5" xfId="18914" xr:uid="{626C0340-2F1E-4FE3-9922-DB71BB6FD390}"/>
    <cellStyle name="40% - Ênfase1 2 2 7 6" xfId="18915" xr:uid="{CFEE9B42-4C7D-43DA-B55C-A68D03E8B9F9}"/>
    <cellStyle name="40% - Ênfase1 2 2 7 7" xfId="18916" xr:uid="{857AD9D5-32AD-4AB3-B039-53E00D2D0A50}"/>
    <cellStyle name="40% - Ênfase1 2 2 7 8" xfId="18917" xr:uid="{3A25FB7B-937D-4660-91FF-A6777CCE7482}"/>
    <cellStyle name="40% - Ênfase1 2 2 7 9" xfId="18918" xr:uid="{68184598-BBF6-4AB0-82A4-F38AFDDF8448}"/>
    <cellStyle name="40% - Ênfase1 2 2 8" xfId="18919" xr:uid="{4998081A-45FF-45B1-BE16-37A4D90727E6}"/>
    <cellStyle name="40% - Ênfase1 2 2 8 10" xfId="18920" xr:uid="{66CD2B0B-4CB8-48F3-AE00-9194ECF6FA7E}"/>
    <cellStyle name="40% - Ênfase1 2 2 8 11" xfId="18921" xr:uid="{67934776-17DD-4A07-B548-982EF1BF1E63}"/>
    <cellStyle name="40% - Ênfase1 2 2 8 12" xfId="18922" xr:uid="{938247CC-348C-4831-894B-36AAAB52FDEA}"/>
    <cellStyle name="40% - Ênfase1 2 2 8 13" xfId="18923" xr:uid="{6C6D853F-909E-42E6-901A-F122C53A4CAA}"/>
    <cellStyle name="40% - Ênfase1 2 2 8 2" xfId="18924" xr:uid="{9D034EF9-D8D6-4EF6-A9BC-B3728D589945}"/>
    <cellStyle name="40% - Ênfase1 2 2 8 3" xfId="18925" xr:uid="{D6843F80-2B6F-4E47-8A2D-884DF3F56F6B}"/>
    <cellStyle name="40% - Ênfase1 2 2 8 4" xfId="18926" xr:uid="{1CE4788B-751E-4757-97CE-BDCFDDBC1ABE}"/>
    <cellStyle name="40% - Ênfase1 2 2 8 5" xfId="18927" xr:uid="{79D0A9AF-54AD-43D5-83C4-46B3FC29CAB9}"/>
    <cellStyle name="40% - Ênfase1 2 2 8 6" xfId="18928" xr:uid="{4E5FF94E-A7F1-48C5-AA82-3492DFC476E3}"/>
    <cellStyle name="40% - Ênfase1 2 2 8 7" xfId="18929" xr:uid="{5B982603-198B-4D84-9536-FC26CF01DAD7}"/>
    <cellStyle name="40% - Ênfase1 2 2 8 8" xfId="18930" xr:uid="{C84CCE84-1F4D-4B66-A2D8-80DCB599F701}"/>
    <cellStyle name="40% - Ênfase1 2 2 8 9" xfId="18931" xr:uid="{518280E8-C73F-4A26-BB0D-1A3E4D74EF70}"/>
    <cellStyle name="40% - Ênfase1 2 2 9" xfId="18932" xr:uid="{281DD979-A6C4-495F-A9CC-DEE31E1872DE}"/>
    <cellStyle name="40% - Ênfase1 2 2 9 10" xfId="18933" xr:uid="{173419E4-104D-4F36-81A7-9D5E9ACE9EAE}"/>
    <cellStyle name="40% - Ênfase1 2 2 9 11" xfId="18934" xr:uid="{4D88C580-DC88-49C8-B1A8-B80071783A1A}"/>
    <cellStyle name="40% - Ênfase1 2 2 9 12" xfId="18935" xr:uid="{7905361C-ECB8-4092-9AC2-40320AAD6019}"/>
    <cellStyle name="40% - Ênfase1 2 2 9 13" xfId="18936" xr:uid="{1FEB2768-4614-43A1-9049-8FEB6365D43F}"/>
    <cellStyle name="40% - Ênfase1 2 2 9 2" xfId="18937" xr:uid="{B67BBB30-BAB9-45BB-AC3E-37244F57BE9E}"/>
    <cellStyle name="40% - Ênfase1 2 2 9 3" xfId="18938" xr:uid="{6080994F-D264-49F4-A206-3928C2F5547E}"/>
    <cellStyle name="40% - Ênfase1 2 2 9 4" xfId="18939" xr:uid="{A1263416-3DF0-43DB-BF39-DFB66C462697}"/>
    <cellStyle name="40% - Ênfase1 2 2 9 5" xfId="18940" xr:uid="{77EDE8C2-0260-4CC2-9278-5EC8958F70A7}"/>
    <cellStyle name="40% - Ênfase1 2 2 9 6" xfId="18941" xr:uid="{14E4DD85-DFC8-4C7E-A955-FA7DE565BFC6}"/>
    <cellStyle name="40% - Ênfase1 2 2 9 7" xfId="18942" xr:uid="{D0086771-0F06-43CA-8814-930EC22B5462}"/>
    <cellStyle name="40% - Ênfase1 2 2 9 8" xfId="18943" xr:uid="{346C7006-E859-47C6-8D07-EBBAF82541A5}"/>
    <cellStyle name="40% - Ênfase1 2 2 9 9" xfId="18944" xr:uid="{AA147575-EF52-46BA-A209-E9B32986754E}"/>
    <cellStyle name="40% - Ênfase1 2 20" xfId="18945" xr:uid="{FDEDF8C3-2640-43E3-B1DC-AFEE56E1EFA4}"/>
    <cellStyle name="40% - Ênfase1 2 21" xfId="18946" xr:uid="{0C2F882B-763C-4E69-90F4-D7E8C84EB3F6}"/>
    <cellStyle name="40% - Ênfase1 2 22" xfId="18947" xr:uid="{00B13348-490F-4119-A8D6-F4363D656FD9}"/>
    <cellStyle name="40% - Ênfase1 2 23" xfId="18948" xr:uid="{920BB6DC-3492-4208-9EBB-C0305F931734}"/>
    <cellStyle name="40% - Ênfase1 2 24" xfId="18949" xr:uid="{8E713D81-5F66-4C63-9C69-70941F65F46E}"/>
    <cellStyle name="40% - Ênfase1 2 3" xfId="18950" xr:uid="{37D2B5D5-7803-42FB-82F2-5AD6AC83B1EF}"/>
    <cellStyle name="40% - Ênfase1 2 3 10" xfId="18951" xr:uid="{DCFFDBD6-174F-4D04-B260-C7DC1B5F5DB4}"/>
    <cellStyle name="40% - Ênfase1 2 3 11" xfId="18952" xr:uid="{939539AC-6C9A-4884-ACED-338A8C217F7C}"/>
    <cellStyle name="40% - Ênfase1 2 3 12" xfId="18953" xr:uid="{D1403D60-CD64-4B89-8F13-0918D99D4903}"/>
    <cellStyle name="40% - Ênfase1 2 3 13" xfId="18954" xr:uid="{66A53676-075A-4077-89D4-7B019930C62B}"/>
    <cellStyle name="40% - Ênfase1 2 3 2" xfId="18955" xr:uid="{7CBAED80-0C1F-4A1D-A1F9-75D3941D09D2}"/>
    <cellStyle name="40% - Ênfase1 2 3 3" xfId="18956" xr:uid="{63F4AD2B-05F3-430F-A829-20383818F872}"/>
    <cellStyle name="40% - Ênfase1 2 3 4" xfId="18957" xr:uid="{D5385973-D920-4C73-94A8-F5CFA5E6B4EA}"/>
    <cellStyle name="40% - Ênfase1 2 3 5" xfId="18958" xr:uid="{5DD76064-1E2E-406B-A27F-4258B4F41257}"/>
    <cellStyle name="40% - Ênfase1 2 3 6" xfId="18959" xr:uid="{31495F95-ADF9-4530-831D-1DEFB1DA683A}"/>
    <cellStyle name="40% - Ênfase1 2 3 7" xfId="18960" xr:uid="{7C7E7AF7-1EDF-4B50-BC23-8BA729B387ED}"/>
    <cellStyle name="40% - Ênfase1 2 3 8" xfId="18961" xr:uid="{CF94BCFE-B5E6-477B-9561-646B11FD2A01}"/>
    <cellStyle name="40% - Ênfase1 2 3 9" xfId="18962" xr:uid="{3FBB6C0C-CC4E-45EB-B2DA-6870F9676B89}"/>
    <cellStyle name="40% - Ênfase1 2 4" xfId="18963" xr:uid="{743F5271-8A3A-410B-B5FA-329B1E068CA4}"/>
    <cellStyle name="40% - Ênfase1 2 4 10" xfId="18964" xr:uid="{B0148358-3DFD-43A7-854C-CC589EC02312}"/>
    <cellStyle name="40% - Ênfase1 2 4 11" xfId="18965" xr:uid="{C49F4430-D72C-437B-898E-8B130F994E5E}"/>
    <cellStyle name="40% - Ênfase1 2 4 12" xfId="18966" xr:uid="{5DD023E5-7E43-42EB-BF15-89DF3D88636F}"/>
    <cellStyle name="40% - Ênfase1 2 4 13" xfId="18967" xr:uid="{2EFB8DEB-76D4-40FC-8FD0-C82F4ECA244D}"/>
    <cellStyle name="40% - Ênfase1 2 4 2" xfId="18968" xr:uid="{C8C8D092-96EE-469F-BFEF-A5C458C6B9AA}"/>
    <cellStyle name="40% - Ênfase1 2 4 3" xfId="18969" xr:uid="{14E291B0-B32A-43A7-94AA-82FB8173F3D1}"/>
    <cellStyle name="40% - Ênfase1 2 4 4" xfId="18970" xr:uid="{FD29FDB9-6703-456A-B9C9-B58ABC144344}"/>
    <cellStyle name="40% - Ênfase1 2 4 5" xfId="18971" xr:uid="{CBBCD0AD-74AD-40B2-AEBA-050D9135BF89}"/>
    <cellStyle name="40% - Ênfase1 2 4 6" xfId="18972" xr:uid="{9358399F-A071-43C9-9906-37C11568AE84}"/>
    <cellStyle name="40% - Ênfase1 2 4 7" xfId="18973" xr:uid="{C96BDA93-3696-4667-95DF-B6012DE40197}"/>
    <cellStyle name="40% - Ênfase1 2 4 8" xfId="18974" xr:uid="{342C3ADC-24A8-4546-B24A-136FDECD82B9}"/>
    <cellStyle name="40% - Ênfase1 2 4 9" xfId="18975" xr:uid="{3E49B977-D451-4C1C-A580-D325468E9A2A}"/>
    <cellStyle name="40% - Ênfase1 2 5" xfId="18976" xr:uid="{1ADE598D-D66B-4869-B706-6B1348749912}"/>
    <cellStyle name="40% - Ênfase1 2 5 10" xfId="18977" xr:uid="{5EDFE9A7-CBC3-475F-B8E2-A0F18BD50E04}"/>
    <cellStyle name="40% - Ênfase1 2 5 11" xfId="18978" xr:uid="{DE07F5C2-AAB3-4F9A-895D-E889F42E3CFA}"/>
    <cellStyle name="40% - Ênfase1 2 5 12" xfId="18979" xr:uid="{9D7D105A-00F8-4E6F-AC0F-B5F3C952EA5B}"/>
    <cellStyle name="40% - Ênfase1 2 5 13" xfId="18980" xr:uid="{EAD2110C-E2C1-4881-A115-3A87FDA6A3F5}"/>
    <cellStyle name="40% - Ênfase1 2 5 2" xfId="18981" xr:uid="{85617DB4-5425-4889-80EB-EAAF6D8FD479}"/>
    <cellStyle name="40% - Ênfase1 2 5 3" xfId="18982" xr:uid="{ED5A571E-315B-457D-B3A4-36D1AC77206B}"/>
    <cellStyle name="40% - Ênfase1 2 5 4" xfId="18983" xr:uid="{A1A58B1A-C295-41F1-90FF-BBD6BCA7D537}"/>
    <cellStyle name="40% - Ênfase1 2 5 5" xfId="18984" xr:uid="{4656BCBF-2C34-4C86-8C00-3C36B9B6976E}"/>
    <cellStyle name="40% - Ênfase1 2 5 6" xfId="18985" xr:uid="{4BC27DD4-6FFE-4DD3-B68A-F5CB125287AA}"/>
    <cellStyle name="40% - Ênfase1 2 5 7" xfId="18986" xr:uid="{B3D780D1-2D33-4AA8-8572-E026B2B51E2C}"/>
    <cellStyle name="40% - Ênfase1 2 5 8" xfId="18987" xr:uid="{0A142A46-FD19-4D29-B0E4-BCEC40550F78}"/>
    <cellStyle name="40% - Ênfase1 2 5 9" xfId="18988" xr:uid="{C3949B4C-602F-4421-8CE0-FBAB2FFCF95A}"/>
    <cellStyle name="40% - Ênfase1 2 6" xfId="18989" xr:uid="{2DD08302-671E-47B3-ADAB-F7D1D7BC71E5}"/>
    <cellStyle name="40% - Ênfase1 2 6 10" xfId="18990" xr:uid="{E6A58558-DE9B-4182-B029-74F10C66172B}"/>
    <cellStyle name="40% - Ênfase1 2 6 11" xfId="18991" xr:uid="{1397214D-F6B4-4CFE-B8B4-3E41E481F61E}"/>
    <cellStyle name="40% - Ênfase1 2 6 12" xfId="18992" xr:uid="{50DACA8F-C736-49C7-B6FC-E0730FDBF8C4}"/>
    <cellStyle name="40% - Ênfase1 2 6 13" xfId="18993" xr:uid="{37C15C11-81CA-41D4-A299-F88362FD3A81}"/>
    <cellStyle name="40% - Ênfase1 2 6 2" xfId="18994" xr:uid="{67D0AB7F-39FF-4316-8EC5-1D99B03543AB}"/>
    <cellStyle name="40% - Ênfase1 2 6 3" xfId="18995" xr:uid="{B094073F-06FA-435F-BF93-1C0A894E45DD}"/>
    <cellStyle name="40% - Ênfase1 2 6 4" xfId="18996" xr:uid="{CC0715F3-3D12-4EED-8660-CE883DB263D0}"/>
    <cellStyle name="40% - Ênfase1 2 6 5" xfId="18997" xr:uid="{15F4327D-AE3E-4DA7-9BA1-DFCE0C51F4BF}"/>
    <cellStyle name="40% - Ênfase1 2 6 6" xfId="18998" xr:uid="{CF171C8C-2BFA-4EFF-B44E-C6017D283508}"/>
    <cellStyle name="40% - Ênfase1 2 6 7" xfId="18999" xr:uid="{05A89D6A-B406-4530-AF44-CB9E37B058AA}"/>
    <cellStyle name="40% - Ênfase1 2 6 8" xfId="19000" xr:uid="{B108D8B9-B6C6-4EAB-A155-075E52E661D6}"/>
    <cellStyle name="40% - Ênfase1 2 6 9" xfId="19001" xr:uid="{5BF91EBF-5F68-4B61-AD8E-E8543059A5BB}"/>
    <cellStyle name="40% - Ênfase1 2 7" xfId="19002" xr:uid="{E57930E1-EE36-476E-BAE1-E096DE644EF1}"/>
    <cellStyle name="40% - Ênfase1 2 7 10" xfId="19003" xr:uid="{B9E7AA93-02B6-411D-B6F8-23EA22A075FA}"/>
    <cellStyle name="40% - Ênfase1 2 7 11" xfId="19004" xr:uid="{39CA1976-3013-4D8E-9D3F-BB6D187A136E}"/>
    <cellStyle name="40% - Ênfase1 2 7 12" xfId="19005" xr:uid="{6866E545-8E3A-4BD8-BC20-9191FE6D9C2B}"/>
    <cellStyle name="40% - Ênfase1 2 7 13" xfId="19006" xr:uid="{441E14A8-76B9-4390-9DED-BAC2D3ED9BCE}"/>
    <cellStyle name="40% - Ênfase1 2 7 2" xfId="19007" xr:uid="{E6F97E7E-F0CC-4734-BE12-61F70AB41057}"/>
    <cellStyle name="40% - Ênfase1 2 7 3" xfId="19008" xr:uid="{CEBF96CB-3EC6-4106-960E-5C91CE6C497C}"/>
    <cellStyle name="40% - Ênfase1 2 7 4" xfId="19009" xr:uid="{11D150BF-1B4D-4073-97F1-7D07FAE4E900}"/>
    <cellStyle name="40% - Ênfase1 2 7 5" xfId="19010" xr:uid="{F5496D27-8314-4992-9E02-195A0BE93D16}"/>
    <cellStyle name="40% - Ênfase1 2 7 6" xfId="19011" xr:uid="{2A55ACC3-C233-4D1D-A39C-3D49D024ECC4}"/>
    <cellStyle name="40% - Ênfase1 2 7 7" xfId="19012" xr:uid="{025AF7A7-9A51-4300-AC69-C692694142EF}"/>
    <cellStyle name="40% - Ênfase1 2 7 8" xfId="19013" xr:uid="{300689F0-4635-47A4-AC1A-79D00F69C3B4}"/>
    <cellStyle name="40% - Ênfase1 2 7 9" xfId="19014" xr:uid="{35B01B06-503E-461D-B87F-8C62F8E774D7}"/>
    <cellStyle name="40% - Ênfase1 2 8" xfId="19015" xr:uid="{E6CC4E47-5EB6-43DB-BE72-8A31E1C29275}"/>
    <cellStyle name="40% - Ênfase1 2 8 10" xfId="19016" xr:uid="{F7DA45B3-96E8-4BD2-9847-FA76DF3E9CFD}"/>
    <cellStyle name="40% - Ênfase1 2 8 11" xfId="19017" xr:uid="{4E83D169-7759-4845-8B0E-7A769C49A636}"/>
    <cellStyle name="40% - Ênfase1 2 8 12" xfId="19018" xr:uid="{498C1115-2FB7-4519-A900-1F0028392387}"/>
    <cellStyle name="40% - Ênfase1 2 8 13" xfId="19019" xr:uid="{3FF3FD51-6CA5-41A1-BA57-C7D38267079D}"/>
    <cellStyle name="40% - Ênfase1 2 8 2" xfId="19020" xr:uid="{A6217B64-18E5-491F-BEBC-A60AFF25445E}"/>
    <cellStyle name="40% - Ênfase1 2 8 3" xfId="19021" xr:uid="{D2B17E6C-3DC6-45FF-8A8B-05A40D6C863E}"/>
    <cellStyle name="40% - Ênfase1 2 8 4" xfId="19022" xr:uid="{6B880F40-CD24-4A06-81BE-6E35BECA2E8B}"/>
    <cellStyle name="40% - Ênfase1 2 8 5" xfId="19023" xr:uid="{27A996E7-1597-4EBE-898D-7474702FE35F}"/>
    <cellStyle name="40% - Ênfase1 2 8 6" xfId="19024" xr:uid="{CD7689CF-93EA-4DCC-81DF-8558A7FDC90C}"/>
    <cellStyle name="40% - Ênfase1 2 8 7" xfId="19025" xr:uid="{28DD4DD0-3BA9-4F88-AF14-06CE090BAF1A}"/>
    <cellStyle name="40% - Ênfase1 2 8 8" xfId="19026" xr:uid="{62B84C26-DB7F-4A14-8D89-2BD3C0801345}"/>
    <cellStyle name="40% - Ênfase1 2 8 9" xfId="19027" xr:uid="{00D94EC0-1E61-4BD5-A2FF-AB196C7FA1AA}"/>
    <cellStyle name="40% - Ênfase1 2 9" xfId="19028" xr:uid="{82637726-7076-478A-8CC5-CF0F06602395}"/>
    <cellStyle name="40% - Ênfase1 2 9 10" xfId="19029" xr:uid="{4CCB3F7D-887A-457C-AF30-DE8D990C0572}"/>
    <cellStyle name="40% - Ênfase1 2 9 11" xfId="19030" xr:uid="{569ABA4C-D690-41BC-95D5-3F85FB9350F7}"/>
    <cellStyle name="40% - Ênfase1 2 9 12" xfId="19031" xr:uid="{A0025C39-CA71-4D39-AC85-83779803BD5B}"/>
    <cellStyle name="40% - Ênfase1 2 9 13" xfId="19032" xr:uid="{61902831-84C8-456F-9775-2547E50E99AF}"/>
    <cellStyle name="40% - Ênfase1 2 9 2" xfId="19033" xr:uid="{11832886-715F-422D-A8D4-916BD09DD6DB}"/>
    <cellStyle name="40% - Ênfase1 2 9 3" xfId="19034" xr:uid="{3E6FE8AB-51BF-4EF8-BCC1-398B2D18C045}"/>
    <cellStyle name="40% - Ênfase1 2 9 4" xfId="19035" xr:uid="{501ECF37-EF8C-4EDC-87FF-5EBA385AE019}"/>
    <cellStyle name="40% - Ênfase1 2 9 5" xfId="19036" xr:uid="{0071B44B-5C91-4627-BE08-7D90489946DE}"/>
    <cellStyle name="40% - Ênfase1 2 9 6" xfId="19037" xr:uid="{4663C6ED-CDFA-4D27-AC4F-E12A893A9DD7}"/>
    <cellStyle name="40% - Ênfase1 2 9 7" xfId="19038" xr:uid="{589A91EC-47FF-44CF-8007-4BEB7CBC63E5}"/>
    <cellStyle name="40% - Ênfase1 2 9 8" xfId="19039" xr:uid="{735D7333-9C5B-4698-9501-1191C24E71A0}"/>
    <cellStyle name="40% - Ênfase1 2 9 9" xfId="19040" xr:uid="{3EB322FC-21D2-490A-875D-6E218EB2568D}"/>
    <cellStyle name="40% - Ênfase1 20" xfId="19041" xr:uid="{3660C43D-05E1-41F2-AF37-9E769D682CB5}"/>
    <cellStyle name="40% - Ênfase1 20 10" xfId="19042" xr:uid="{86BA56D6-4D81-4657-A6DF-17052277BC21}"/>
    <cellStyle name="40% - Ênfase1 20 11" xfId="19043" xr:uid="{7DD38D86-9809-4E36-8A68-5A8C72C7FAD1}"/>
    <cellStyle name="40% - Ênfase1 20 12" xfId="19044" xr:uid="{D3D55D1B-C1C6-4C2C-ACD7-A23FB5FF86B9}"/>
    <cellStyle name="40% - Ênfase1 20 13" xfId="19045" xr:uid="{28335BB6-98D8-45DA-8B2F-158B243A937F}"/>
    <cellStyle name="40% - Ênfase1 20 2" xfId="19046" xr:uid="{5A9A822B-DD5F-434C-A792-003AE7FB5A77}"/>
    <cellStyle name="40% - Ênfase1 20 3" xfId="19047" xr:uid="{ED440084-89C0-4BD4-A891-51F29E1F8DE9}"/>
    <cellStyle name="40% - Ênfase1 20 4" xfId="19048" xr:uid="{91EA7E24-2E79-41DB-9FD4-0D2168DFB8B3}"/>
    <cellStyle name="40% - Ênfase1 20 5" xfId="19049" xr:uid="{19D1B704-B2F9-441E-863D-C46E6B4B4F3B}"/>
    <cellStyle name="40% - Ênfase1 20 6" xfId="19050" xr:uid="{11D9F2EC-9579-4DC4-9AFE-7CE6D41C84D4}"/>
    <cellStyle name="40% - Ênfase1 20 7" xfId="19051" xr:uid="{4232E03B-29C5-40FC-A0CA-AE17F2774E26}"/>
    <cellStyle name="40% - Ênfase1 20 8" xfId="19052" xr:uid="{BF7734A0-6ACF-497E-9810-3A8736C5D3C7}"/>
    <cellStyle name="40% - Ênfase1 20 9" xfId="19053" xr:uid="{38472F61-68D3-46B4-B138-6249DC217DB9}"/>
    <cellStyle name="40% - Ênfase1 21" xfId="19054" xr:uid="{78304479-C0CB-4A72-8639-1F909E3B0CA6}"/>
    <cellStyle name="40% - Ênfase1 21 10" xfId="19055" xr:uid="{5E3D5CAF-07C7-4811-811D-76142FCC8195}"/>
    <cellStyle name="40% - Ênfase1 21 11" xfId="19056" xr:uid="{11513A6C-394B-406E-8A7E-297B30D3CEC4}"/>
    <cellStyle name="40% - Ênfase1 21 12" xfId="19057" xr:uid="{D8869AA8-FA3F-4D93-B554-6923F0C78D11}"/>
    <cellStyle name="40% - Ênfase1 21 13" xfId="19058" xr:uid="{D776B60A-B12A-440A-8F7D-0697C2670BCF}"/>
    <cellStyle name="40% - Ênfase1 21 2" xfId="19059" xr:uid="{2904988F-4501-4B01-92C1-7F9A13271C59}"/>
    <cellStyle name="40% - Ênfase1 21 3" xfId="19060" xr:uid="{8698CDAC-2953-416A-98AE-820BF4FAC162}"/>
    <cellStyle name="40% - Ênfase1 21 4" xfId="19061" xr:uid="{EFBB6482-6527-4D70-B64C-BF4A679CAC84}"/>
    <cellStyle name="40% - Ênfase1 21 5" xfId="19062" xr:uid="{2312E21A-80D8-4D37-8A05-6B9255394C1A}"/>
    <cellStyle name="40% - Ênfase1 21 6" xfId="19063" xr:uid="{59052862-1350-4060-ACC2-AEF7B0F44A0E}"/>
    <cellStyle name="40% - Ênfase1 21 7" xfId="19064" xr:uid="{5DD9F03D-78A8-4B6F-8F43-B266A11D70EE}"/>
    <cellStyle name="40% - Ênfase1 21 8" xfId="19065" xr:uid="{A24C7DCD-D68C-40C3-993E-8FA89DFFEC4C}"/>
    <cellStyle name="40% - Ênfase1 21 9" xfId="19066" xr:uid="{1A955C31-0D62-44E5-83FD-90305D8C204F}"/>
    <cellStyle name="40% - Ênfase1 22" xfId="19067" xr:uid="{D541E55F-7D6E-4992-A14C-929213ABC76D}"/>
    <cellStyle name="40% - Ênfase1 23" xfId="19068" xr:uid="{B9218967-525E-45C7-949E-C509F5F4D91B}"/>
    <cellStyle name="40% - Ênfase1 24" xfId="19069" xr:uid="{E74F6156-1DBF-48E0-A85C-016A16F510FB}"/>
    <cellStyle name="40% - Ênfase1 25" xfId="19070" xr:uid="{1CCB89B9-D894-4D04-82B1-26597C312941}"/>
    <cellStyle name="40% - Ênfase1 26" xfId="19071" xr:uid="{B827536F-A639-45D1-B142-6E1975CB175C}"/>
    <cellStyle name="40% - Ênfase1 27" xfId="19072" xr:uid="{9C2FB999-ABB3-4069-9B19-F72F85C3B808}"/>
    <cellStyle name="40% - Ênfase1 28" xfId="19073" xr:uid="{15785143-0A48-46EB-838E-03D016BA1F3B}"/>
    <cellStyle name="40% - Ênfase1 29" xfId="19074" xr:uid="{1D8E08C8-5E57-484B-95BB-5B6339522717}"/>
    <cellStyle name="40% - Ênfase1 3" xfId="19075" xr:uid="{AB0B4A01-D66F-4DA2-AC6C-5903114F0E47}"/>
    <cellStyle name="40% - Ênfase1 3 10" xfId="19076" xr:uid="{5BDACAB3-CB14-414A-87A0-121726993CB2}"/>
    <cellStyle name="40% - Ênfase1 3 10 10" xfId="19077" xr:uid="{A7754F7F-D642-4C71-BFDC-B009E1F56B42}"/>
    <cellStyle name="40% - Ênfase1 3 10 11" xfId="19078" xr:uid="{5AF6DA59-DB5B-4C19-B06C-110C0FFDCA6F}"/>
    <cellStyle name="40% - Ênfase1 3 10 12" xfId="19079" xr:uid="{478708B6-E834-4365-B962-EA9E92BFDECD}"/>
    <cellStyle name="40% - Ênfase1 3 10 13" xfId="19080" xr:uid="{D7DC5FEC-46EE-482A-AE43-184C356269C0}"/>
    <cellStyle name="40% - Ênfase1 3 10 2" xfId="19081" xr:uid="{F595DAA1-E8FD-42FC-875C-876B7544F817}"/>
    <cellStyle name="40% - Ênfase1 3 10 3" xfId="19082" xr:uid="{74390180-5F27-447E-8E0E-4364211EEA4C}"/>
    <cellStyle name="40% - Ênfase1 3 10 4" xfId="19083" xr:uid="{AF9EE467-52B0-46E4-A4F6-86D69FE46BFC}"/>
    <cellStyle name="40% - Ênfase1 3 10 5" xfId="19084" xr:uid="{A36730EB-B075-498D-963B-9F41B381BE2A}"/>
    <cellStyle name="40% - Ênfase1 3 10 6" xfId="19085" xr:uid="{9AE247D8-6E87-453C-BF57-52B69C244078}"/>
    <cellStyle name="40% - Ênfase1 3 10 7" xfId="19086" xr:uid="{F9A84AA5-AF37-4C6C-8758-63CB6157A46D}"/>
    <cellStyle name="40% - Ênfase1 3 10 8" xfId="19087" xr:uid="{D2C9635A-A5DD-4AF8-BF5C-C3763FD0BC98}"/>
    <cellStyle name="40% - Ênfase1 3 10 9" xfId="19088" xr:uid="{0A0A7CD8-10C3-4723-9FCF-FC79FFDB7B05}"/>
    <cellStyle name="40% - Ênfase1 3 11" xfId="19089" xr:uid="{61606829-92E2-4201-B27E-44008A609EE4}"/>
    <cellStyle name="40% - Ênfase1 3 11 10" xfId="19090" xr:uid="{57D110E7-3EB2-461C-8AB1-341B22D5B17A}"/>
    <cellStyle name="40% - Ênfase1 3 11 11" xfId="19091" xr:uid="{E315FFDB-3CDB-418D-B9B0-DE449334F404}"/>
    <cellStyle name="40% - Ênfase1 3 11 12" xfId="19092" xr:uid="{63AD25EE-AD86-4AC9-BDB5-424E186C1F7C}"/>
    <cellStyle name="40% - Ênfase1 3 11 13" xfId="19093" xr:uid="{0E8FA5AB-0F60-4647-A898-A907F008EB5C}"/>
    <cellStyle name="40% - Ênfase1 3 11 2" xfId="19094" xr:uid="{DE75757A-06D3-4B40-BB0C-34CF3762AA13}"/>
    <cellStyle name="40% - Ênfase1 3 11 3" xfId="19095" xr:uid="{3FE0CACB-EBC0-47C3-AB74-787E904D16AB}"/>
    <cellStyle name="40% - Ênfase1 3 11 4" xfId="19096" xr:uid="{819BB222-AD6C-4E3A-9914-CB91080BF405}"/>
    <cellStyle name="40% - Ênfase1 3 11 5" xfId="19097" xr:uid="{787455A1-7993-4423-AE1A-92F3B97C611D}"/>
    <cellStyle name="40% - Ênfase1 3 11 6" xfId="19098" xr:uid="{ED3FCFD2-25EE-401A-8395-2C214737098E}"/>
    <cellStyle name="40% - Ênfase1 3 11 7" xfId="19099" xr:uid="{A44300E2-03F8-4F89-85A5-89CD4DE3C221}"/>
    <cellStyle name="40% - Ênfase1 3 11 8" xfId="19100" xr:uid="{45C55CB2-44BA-4EAA-81FB-F1050FF72B4E}"/>
    <cellStyle name="40% - Ênfase1 3 11 9" xfId="19101" xr:uid="{65D9FDE8-4236-4A64-8378-02258CB2441D}"/>
    <cellStyle name="40% - Ênfase1 3 12" xfId="19102" xr:uid="{156A8D3D-0708-43AD-8769-B56E2848A964}"/>
    <cellStyle name="40% - Ênfase1 3 12 10" xfId="19103" xr:uid="{A51336A0-6497-4B81-892E-1905CDD0D907}"/>
    <cellStyle name="40% - Ênfase1 3 12 11" xfId="19104" xr:uid="{32BC0085-9756-46CE-B976-6EBD92D765E3}"/>
    <cellStyle name="40% - Ênfase1 3 12 12" xfId="19105" xr:uid="{4C295623-CA5F-4F4D-B6BE-19BD3950D523}"/>
    <cellStyle name="40% - Ênfase1 3 12 13" xfId="19106" xr:uid="{1969ECAA-E39F-4E26-9C65-27B26A95346B}"/>
    <cellStyle name="40% - Ênfase1 3 12 2" xfId="19107" xr:uid="{0A971B40-2D7D-4BB7-B68E-D5F11670FCE9}"/>
    <cellStyle name="40% - Ênfase1 3 12 3" xfId="19108" xr:uid="{371C26FC-32AF-496F-A23A-4E4FBDA3E9CF}"/>
    <cellStyle name="40% - Ênfase1 3 12 4" xfId="19109" xr:uid="{30E374E6-4283-4B1D-BB54-71AC61258B70}"/>
    <cellStyle name="40% - Ênfase1 3 12 5" xfId="19110" xr:uid="{441A481B-285A-48F0-93EE-69E1FA75A091}"/>
    <cellStyle name="40% - Ênfase1 3 12 6" xfId="19111" xr:uid="{C20461B0-21D2-4BDB-93F9-2971111D9C1B}"/>
    <cellStyle name="40% - Ênfase1 3 12 7" xfId="19112" xr:uid="{960D0187-8948-43EB-964D-00D63234028F}"/>
    <cellStyle name="40% - Ênfase1 3 12 8" xfId="19113" xr:uid="{17400EDA-1315-418D-B00D-C2B92DF3BF32}"/>
    <cellStyle name="40% - Ênfase1 3 12 9" xfId="19114" xr:uid="{591E5DC7-E70B-4A5E-A471-E8062093240E}"/>
    <cellStyle name="40% - Ênfase1 3 13" xfId="19115" xr:uid="{8ACDAC82-2AD7-4A4F-B02F-7C986D8B283D}"/>
    <cellStyle name="40% - Ênfase1 3 14" xfId="19116" xr:uid="{5AB71E9D-CA36-48E6-B356-144DAFD1F22D}"/>
    <cellStyle name="40% - Ênfase1 3 15" xfId="19117" xr:uid="{397F7DBC-E493-4043-9AA6-4D7F2B9D9385}"/>
    <cellStyle name="40% - Ênfase1 3 16" xfId="19118" xr:uid="{51D99913-2512-47DC-B070-F3AE36534BF6}"/>
    <cellStyle name="40% - Ênfase1 3 17" xfId="19119" xr:uid="{996CB799-A833-42A2-8A35-15164FC843B4}"/>
    <cellStyle name="40% - Ênfase1 3 18" xfId="19120" xr:uid="{44346B48-5F5A-4428-85D3-DAFBEBE24B34}"/>
    <cellStyle name="40% - Ênfase1 3 19" xfId="19121" xr:uid="{14FC35C1-94D6-4C6F-B653-20788D463719}"/>
    <cellStyle name="40% - Ênfase1 3 2" xfId="19122" xr:uid="{A5893032-D6BE-41C3-A017-F9049C336530}"/>
    <cellStyle name="40% - Ênfase1 3 2 10" xfId="19123" xr:uid="{F1D3C1AF-F5B1-4B29-99FF-C0AB45D7EF28}"/>
    <cellStyle name="40% - Ênfase1 3 2 10 10" xfId="19124" xr:uid="{3E7251D7-44DD-4A69-86C7-EF6CE7CC9881}"/>
    <cellStyle name="40% - Ênfase1 3 2 10 11" xfId="19125" xr:uid="{E972AB9F-C01B-4FE1-BBC3-E94CE9E18AF8}"/>
    <cellStyle name="40% - Ênfase1 3 2 10 12" xfId="19126" xr:uid="{D3E55B09-9987-4C4D-AB82-609F0D7100A6}"/>
    <cellStyle name="40% - Ênfase1 3 2 10 13" xfId="19127" xr:uid="{C566225B-3B09-4EB5-BCCD-4955A1D674B5}"/>
    <cellStyle name="40% - Ênfase1 3 2 10 2" xfId="19128" xr:uid="{076488EE-58FA-49B2-A424-22E73086FC8C}"/>
    <cellStyle name="40% - Ênfase1 3 2 10 3" xfId="19129" xr:uid="{EE018EBA-EF9C-4228-B205-A0824C0A7913}"/>
    <cellStyle name="40% - Ênfase1 3 2 10 4" xfId="19130" xr:uid="{FAF8B103-6D4F-455E-BDF9-878A3A801F9A}"/>
    <cellStyle name="40% - Ênfase1 3 2 10 5" xfId="19131" xr:uid="{A247607F-2EC7-4117-91AD-A9A0CAE8ED38}"/>
    <cellStyle name="40% - Ênfase1 3 2 10 6" xfId="19132" xr:uid="{15D0D0FB-9598-43FF-9641-B7AF51DC8CBE}"/>
    <cellStyle name="40% - Ênfase1 3 2 10 7" xfId="19133" xr:uid="{24A9CDCA-A639-4EAE-ACBF-9ED8ACBC73DC}"/>
    <cellStyle name="40% - Ênfase1 3 2 10 8" xfId="19134" xr:uid="{6826D5FF-5CB5-4391-B973-B800AA6F6163}"/>
    <cellStyle name="40% - Ênfase1 3 2 10 9" xfId="19135" xr:uid="{4AFC0DD6-1515-4C39-A4BD-FA126ED3C009}"/>
    <cellStyle name="40% - Ênfase1 3 2 11" xfId="19136" xr:uid="{7FEB82B4-993D-4DB4-8046-E44F4A03C84B}"/>
    <cellStyle name="40% - Ênfase1 3 2 11 10" xfId="19137" xr:uid="{6A29AE56-B3A7-407F-AE71-F6D1E37EC493}"/>
    <cellStyle name="40% - Ênfase1 3 2 11 11" xfId="19138" xr:uid="{51DEF29F-046A-45F0-9EED-63A79B8858B4}"/>
    <cellStyle name="40% - Ênfase1 3 2 11 12" xfId="19139" xr:uid="{9714E10D-EE53-4A46-9499-1539AD775638}"/>
    <cellStyle name="40% - Ênfase1 3 2 11 13" xfId="19140" xr:uid="{8338FDE9-8CCD-41DF-B91C-AA7FF44AE24C}"/>
    <cellStyle name="40% - Ênfase1 3 2 11 2" xfId="19141" xr:uid="{A82A6587-98D0-406D-B045-85BA6F3688F6}"/>
    <cellStyle name="40% - Ênfase1 3 2 11 3" xfId="19142" xr:uid="{92281096-8314-4FA8-A308-C0E8F7109AD6}"/>
    <cellStyle name="40% - Ênfase1 3 2 11 4" xfId="19143" xr:uid="{AB2A6824-2243-472A-AD88-E64AE92A6169}"/>
    <cellStyle name="40% - Ênfase1 3 2 11 5" xfId="19144" xr:uid="{BB65B899-350E-437B-90D3-487FB3F2BF7A}"/>
    <cellStyle name="40% - Ênfase1 3 2 11 6" xfId="19145" xr:uid="{E12A6A7B-EB98-42FB-83FC-37D087E80036}"/>
    <cellStyle name="40% - Ênfase1 3 2 11 7" xfId="19146" xr:uid="{E3004014-D569-46BB-A216-921081FEAA2A}"/>
    <cellStyle name="40% - Ênfase1 3 2 11 8" xfId="19147" xr:uid="{A5B795FC-0558-4768-A6B9-95C1582FBC9B}"/>
    <cellStyle name="40% - Ênfase1 3 2 11 9" xfId="19148" xr:uid="{3B0E599B-0DA5-4FEE-880B-B1F8BBB0DBB7}"/>
    <cellStyle name="40% - Ênfase1 3 2 12" xfId="19149" xr:uid="{85F314A3-75AD-4208-8AA0-5CF65D11944E}"/>
    <cellStyle name="40% - Ênfase1 3 2 13" xfId="19150" xr:uid="{5988DF18-9754-4BDB-9FB0-A46D0076715C}"/>
    <cellStyle name="40% - Ênfase1 3 2 14" xfId="19151" xr:uid="{760785DD-8CAD-4B3B-893E-58D540693C01}"/>
    <cellStyle name="40% - Ênfase1 3 2 15" xfId="19152" xr:uid="{8CFEEBE6-0CE5-43B0-9284-636740E783A8}"/>
    <cellStyle name="40% - Ênfase1 3 2 16" xfId="19153" xr:uid="{DEFE9B4C-5696-476D-9D5F-B9310B3C8D59}"/>
    <cellStyle name="40% - Ênfase1 3 2 17" xfId="19154" xr:uid="{7C6D1C7E-DD86-4BF8-84A2-6A34909A840A}"/>
    <cellStyle name="40% - Ênfase1 3 2 18" xfId="19155" xr:uid="{8B23E839-5A7C-400E-8247-8326C4379E96}"/>
    <cellStyle name="40% - Ênfase1 3 2 19" xfId="19156" xr:uid="{64F4D63A-DBC9-4174-B9EB-DF96969D3AB6}"/>
    <cellStyle name="40% - Ênfase1 3 2 2" xfId="19157" xr:uid="{637087F9-2B1D-44A2-B43E-B748BEFD7CDC}"/>
    <cellStyle name="40% - Ênfase1 3 2 2 10" xfId="19158" xr:uid="{7F593FE7-2FAD-4118-820B-8A36C16DF192}"/>
    <cellStyle name="40% - Ênfase1 3 2 2 11" xfId="19159" xr:uid="{FC8D70CF-F0A8-40F9-8D6C-3800C5B70A75}"/>
    <cellStyle name="40% - Ênfase1 3 2 2 12" xfId="19160" xr:uid="{C04E52B9-7020-47E0-B218-D0B3C3D1D121}"/>
    <cellStyle name="40% - Ênfase1 3 2 2 13" xfId="19161" xr:uid="{C48BCEDD-AA7C-4C8B-85B9-59F95059DEE4}"/>
    <cellStyle name="40% - Ênfase1 3 2 2 2" xfId="19162" xr:uid="{AFF5FE23-1263-4DA4-B9CC-2D6EA503D7DD}"/>
    <cellStyle name="40% - Ênfase1 3 2 2 3" xfId="19163" xr:uid="{5B522533-51E1-4893-8ADC-878C7CBF1DE2}"/>
    <cellStyle name="40% - Ênfase1 3 2 2 4" xfId="19164" xr:uid="{F21FE473-E38A-40E8-8B1F-09B42C227F27}"/>
    <cellStyle name="40% - Ênfase1 3 2 2 5" xfId="19165" xr:uid="{0F5A6626-7BFA-48A1-BDD6-6EB424F4F6CE}"/>
    <cellStyle name="40% - Ênfase1 3 2 2 6" xfId="19166" xr:uid="{039BA9F7-DF83-43C2-9E07-C0DD74632D2E}"/>
    <cellStyle name="40% - Ênfase1 3 2 2 7" xfId="19167" xr:uid="{F011588E-FEC0-48A3-B623-15900C2B124C}"/>
    <cellStyle name="40% - Ênfase1 3 2 2 8" xfId="19168" xr:uid="{2875E40E-1341-4590-845B-F74E4C8ED69D}"/>
    <cellStyle name="40% - Ênfase1 3 2 2 9" xfId="19169" xr:uid="{9EECBF48-0ED8-4013-8753-012F20B35D15}"/>
    <cellStyle name="40% - Ênfase1 3 2 20" xfId="19170" xr:uid="{F1C4E72F-36FB-458A-8E70-4388DAB07D2B}"/>
    <cellStyle name="40% - Ênfase1 3 2 21" xfId="19171" xr:uid="{BAE5E484-FB55-4955-8E61-D358D317E9FB}"/>
    <cellStyle name="40% - Ênfase1 3 2 22" xfId="19172" xr:uid="{52AACE19-B2DB-433E-80FF-910147E34B23}"/>
    <cellStyle name="40% - Ênfase1 3 2 23" xfId="19173" xr:uid="{4D7D16B5-1C20-4448-98A0-38E3EDE00298}"/>
    <cellStyle name="40% - Ênfase1 3 2 3" xfId="19174" xr:uid="{F5894E82-7390-4A5A-A913-656BAA12D612}"/>
    <cellStyle name="40% - Ênfase1 3 2 3 10" xfId="19175" xr:uid="{4440A93B-0D53-4F55-B710-821DED0A3A83}"/>
    <cellStyle name="40% - Ênfase1 3 2 3 11" xfId="19176" xr:uid="{78406D04-D183-4954-BC53-C37A03A847F8}"/>
    <cellStyle name="40% - Ênfase1 3 2 3 12" xfId="19177" xr:uid="{7EB0952C-DD75-425F-A3AA-21B4AD61F991}"/>
    <cellStyle name="40% - Ênfase1 3 2 3 13" xfId="19178" xr:uid="{FEDBB196-6F45-4C68-A5F2-D35E75EC9761}"/>
    <cellStyle name="40% - Ênfase1 3 2 3 2" xfId="19179" xr:uid="{C315B928-3A94-4145-A48C-AB06E363EBF0}"/>
    <cellStyle name="40% - Ênfase1 3 2 3 3" xfId="19180" xr:uid="{FB9F45DA-FFD6-4F36-A8DC-E0FF8357A98D}"/>
    <cellStyle name="40% - Ênfase1 3 2 3 4" xfId="19181" xr:uid="{6D0DD711-1B81-4E8F-957D-157BFEC0FB8C}"/>
    <cellStyle name="40% - Ênfase1 3 2 3 5" xfId="19182" xr:uid="{7B833242-E4A1-4D66-9798-B40D4AAE6A1B}"/>
    <cellStyle name="40% - Ênfase1 3 2 3 6" xfId="19183" xr:uid="{88631A2A-5027-4630-8A4C-98843C30626F}"/>
    <cellStyle name="40% - Ênfase1 3 2 3 7" xfId="19184" xr:uid="{61EB5D77-D0DC-4646-BA10-F7E25145568D}"/>
    <cellStyle name="40% - Ênfase1 3 2 3 8" xfId="19185" xr:uid="{9ACF2118-6B0C-4FC9-9616-9FC4912D356B}"/>
    <cellStyle name="40% - Ênfase1 3 2 3 9" xfId="19186" xr:uid="{371D4597-E4C6-4DBA-9FBC-84B2D0B63523}"/>
    <cellStyle name="40% - Ênfase1 3 2 4" xfId="19187" xr:uid="{6CBB2A8A-FC3C-4C07-B2F5-5F6C10B31C08}"/>
    <cellStyle name="40% - Ênfase1 3 2 4 10" xfId="19188" xr:uid="{17F4F209-57E6-40E7-8CE8-38BEA692F121}"/>
    <cellStyle name="40% - Ênfase1 3 2 4 11" xfId="19189" xr:uid="{8AA7E0BE-E45E-47BC-B003-D10F3AC71527}"/>
    <cellStyle name="40% - Ênfase1 3 2 4 12" xfId="19190" xr:uid="{68F70BFD-EA44-4C2E-8536-426E0C6757FC}"/>
    <cellStyle name="40% - Ênfase1 3 2 4 13" xfId="19191" xr:uid="{942B1427-0128-4AA2-AA5F-8FC6A6EA8BD0}"/>
    <cellStyle name="40% - Ênfase1 3 2 4 2" xfId="19192" xr:uid="{1EBB4E79-2E53-435A-9485-A55A7D755CC1}"/>
    <cellStyle name="40% - Ênfase1 3 2 4 3" xfId="19193" xr:uid="{BC7301B5-DA0D-4A3E-A699-7CA2721411BD}"/>
    <cellStyle name="40% - Ênfase1 3 2 4 4" xfId="19194" xr:uid="{8D6FC0DE-0173-445E-BE10-95F07C6FFA0B}"/>
    <cellStyle name="40% - Ênfase1 3 2 4 5" xfId="19195" xr:uid="{796809F1-8461-47B2-9576-49E79845B1E1}"/>
    <cellStyle name="40% - Ênfase1 3 2 4 6" xfId="19196" xr:uid="{C5A78CDF-AFF3-4EFE-BBCA-FFA9C371253F}"/>
    <cellStyle name="40% - Ênfase1 3 2 4 7" xfId="19197" xr:uid="{FD08A92D-34BB-4DB2-99D8-54D62878C4B3}"/>
    <cellStyle name="40% - Ênfase1 3 2 4 8" xfId="19198" xr:uid="{618FAE80-7A37-40F4-934C-9A0F85D63E56}"/>
    <cellStyle name="40% - Ênfase1 3 2 4 9" xfId="19199" xr:uid="{FEF58469-0773-41C2-AF8F-2A6D4577FF7B}"/>
    <cellStyle name="40% - Ênfase1 3 2 5" xfId="19200" xr:uid="{750E90B1-90C9-445F-9F1F-0B7FCD4ABE31}"/>
    <cellStyle name="40% - Ênfase1 3 2 5 10" xfId="19201" xr:uid="{977AE62E-A2E7-4C29-BF58-8F61EDD034FA}"/>
    <cellStyle name="40% - Ênfase1 3 2 5 11" xfId="19202" xr:uid="{20C92F15-4532-402D-99A0-66BEB6B95749}"/>
    <cellStyle name="40% - Ênfase1 3 2 5 12" xfId="19203" xr:uid="{66C1B65E-05A7-4618-B2B0-A271B9B9DFD2}"/>
    <cellStyle name="40% - Ênfase1 3 2 5 13" xfId="19204" xr:uid="{305A73A4-1600-409E-9582-6011858C4943}"/>
    <cellStyle name="40% - Ênfase1 3 2 5 2" xfId="19205" xr:uid="{6BD0AD28-9CD7-4D14-9BC0-51277324A815}"/>
    <cellStyle name="40% - Ênfase1 3 2 5 3" xfId="19206" xr:uid="{2D7100EF-2949-4F23-8B88-B2380C37AA67}"/>
    <cellStyle name="40% - Ênfase1 3 2 5 4" xfId="19207" xr:uid="{565B4493-EA28-43F6-8749-2FE21D139CFF}"/>
    <cellStyle name="40% - Ênfase1 3 2 5 5" xfId="19208" xr:uid="{2A809947-C9BB-4621-BA05-FDF327D33306}"/>
    <cellStyle name="40% - Ênfase1 3 2 5 6" xfId="19209" xr:uid="{C1C8BFC3-9897-4029-A338-35D19211D3FB}"/>
    <cellStyle name="40% - Ênfase1 3 2 5 7" xfId="19210" xr:uid="{FDBBC40F-E182-4326-8A4F-F0E149DE001A}"/>
    <cellStyle name="40% - Ênfase1 3 2 5 8" xfId="19211" xr:uid="{EFA6EC02-898B-4765-90B5-0FCEBB77BC7A}"/>
    <cellStyle name="40% - Ênfase1 3 2 5 9" xfId="19212" xr:uid="{569D77DE-CEEE-45D9-A58D-E1D203682FA5}"/>
    <cellStyle name="40% - Ênfase1 3 2 6" xfId="19213" xr:uid="{6C4114F9-1919-4F01-9F19-C93BA8C407F7}"/>
    <cellStyle name="40% - Ênfase1 3 2 6 10" xfId="19214" xr:uid="{E30C5B70-0665-4B2A-BF1B-24D365516DB3}"/>
    <cellStyle name="40% - Ênfase1 3 2 6 11" xfId="19215" xr:uid="{A250738F-F184-4C09-B9C5-E749F046396D}"/>
    <cellStyle name="40% - Ênfase1 3 2 6 12" xfId="19216" xr:uid="{D158E4F5-9FBA-4A63-8E79-3FAF4CD907A5}"/>
    <cellStyle name="40% - Ênfase1 3 2 6 13" xfId="19217" xr:uid="{750F50BB-F66C-4BAC-B47E-BF9055AE2CCC}"/>
    <cellStyle name="40% - Ênfase1 3 2 6 2" xfId="19218" xr:uid="{DC0330F8-B397-4200-BF41-FD198CFBC292}"/>
    <cellStyle name="40% - Ênfase1 3 2 6 3" xfId="19219" xr:uid="{56C14E10-8ADC-4661-A60F-7831D6F3122F}"/>
    <cellStyle name="40% - Ênfase1 3 2 6 4" xfId="19220" xr:uid="{7977B3BD-8A3D-4739-8EFC-11D6C7D6966D}"/>
    <cellStyle name="40% - Ênfase1 3 2 6 5" xfId="19221" xr:uid="{E4F7A01D-E4E6-4CE9-8078-C733EB0D7834}"/>
    <cellStyle name="40% - Ênfase1 3 2 6 6" xfId="19222" xr:uid="{E08C1788-C257-435C-9610-CDDE468E40E6}"/>
    <cellStyle name="40% - Ênfase1 3 2 6 7" xfId="19223" xr:uid="{C9A3976C-A263-42DC-9E2C-AD8B82D01B3C}"/>
    <cellStyle name="40% - Ênfase1 3 2 6 8" xfId="19224" xr:uid="{510B996B-343E-43DB-9158-8953946BFC71}"/>
    <cellStyle name="40% - Ênfase1 3 2 6 9" xfId="19225" xr:uid="{316AEFDA-AE95-41F0-A2E3-401215EEE545}"/>
    <cellStyle name="40% - Ênfase1 3 2 7" xfId="19226" xr:uid="{23D4D5A5-CFDB-40D1-AC07-0E95A62727FA}"/>
    <cellStyle name="40% - Ênfase1 3 2 7 10" xfId="19227" xr:uid="{E603771C-357C-405C-A210-ECF120AAE43F}"/>
    <cellStyle name="40% - Ênfase1 3 2 7 11" xfId="19228" xr:uid="{CFF6CCAF-4D7B-4763-9E45-999F413508B3}"/>
    <cellStyle name="40% - Ênfase1 3 2 7 12" xfId="19229" xr:uid="{224BFF6E-FEFA-4D37-ABD0-395D09665284}"/>
    <cellStyle name="40% - Ênfase1 3 2 7 13" xfId="19230" xr:uid="{EC669080-05A5-4050-92C2-B7BAF019F454}"/>
    <cellStyle name="40% - Ênfase1 3 2 7 2" xfId="19231" xr:uid="{22BBD347-EB9B-4EBB-AA97-1BCB3AB86CC0}"/>
    <cellStyle name="40% - Ênfase1 3 2 7 3" xfId="19232" xr:uid="{2DF9F169-6DA2-499A-93D2-917CA5A5756C}"/>
    <cellStyle name="40% - Ênfase1 3 2 7 4" xfId="19233" xr:uid="{AD863DF6-99FD-4BA2-AA15-F781CE66F35A}"/>
    <cellStyle name="40% - Ênfase1 3 2 7 5" xfId="19234" xr:uid="{3E009653-E43E-4348-9775-87C51980ADB5}"/>
    <cellStyle name="40% - Ênfase1 3 2 7 6" xfId="19235" xr:uid="{57288C73-4D09-4A11-9E4A-0CF00A2892D7}"/>
    <cellStyle name="40% - Ênfase1 3 2 7 7" xfId="19236" xr:uid="{CB75A4F7-54EB-492B-8372-EF67C2F0D085}"/>
    <cellStyle name="40% - Ênfase1 3 2 7 8" xfId="19237" xr:uid="{088153A1-BDCC-49E0-AA11-1305EC2E2FE6}"/>
    <cellStyle name="40% - Ênfase1 3 2 7 9" xfId="19238" xr:uid="{C3055459-7780-410C-BBDF-3F0790DBF4A7}"/>
    <cellStyle name="40% - Ênfase1 3 2 8" xfId="19239" xr:uid="{BE2B5988-F1EC-4D4C-B29B-4DA57780DC57}"/>
    <cellStyle name="40% - Ênfase1 3 2 8 10" xfId="19240" xr:uid="{742E75CA-C3DC-4805-8B4E-1CA3794B1556}"/>
    <cellStyle name="40% - Ênfase1 3 2 8 11" xfId="19241" xr:uid="{13E7884E-9612-4B26-A0AA-1EC03B9C2706}"/>
    <cellStyle name="40% - Ênfase1 3 2 8 12" xfId="19242" xr:uid="{A429C879-E2B4-4AE2-B3F5-84D3AB0E1CB7}"/>
    <cellStyle name="40% - Ênfase1 3 2 8 13" xfId="19243" xr:uid="{53B699FA-160C-4DEE-B2B3-291DC7B43F61}"/>
    <cellStyle name="40% - Ênfase1 3 2 8 2" xfId="19244" xr:uid="{15D954E4-0FF8-4F27-9E56-93454685D68C}"/>
    <cellStyle name="40% - Ênfase1 3 2 8 3" xfId="19245" xr:uid="{12895243-2F99-4062-9BE9-3A489B86C35F}"/>
    <cellStyle name="40% - Ênfase1 3 2 8 4" xfId="19246" xr:uid="{E2F9FC3C-45E4-4022-91CF-E58EA2B7796A}"/>
    <cellStyle name="40% - Ênfase1 3 2 8 5" xfId="19247" xr:uid="{0D307B21-BD9F-45F1-AB9D-A570664269A2}"/>
    <cellStyle name="40% - Ênfase1 3 2 8 6" xfId="19248" xr:uid="{A253CAA6-97E5-438E-803A-62C7BB605D1B}"/>
    <cellStyle name="40% - Ênfase1 3 2 8 7" xfId="19249" xr:uid="{A9E2346F-FA80-483E-8A52-6BF04AAB4897}"/>
    <cellStyle name="40% - Ênfase1 3 2 8 8" xfId="19250" xr:uid="{B714362C-9F52-4D46-ADAB-E1E5EE338858}"/>
    <cellStyle name="40% - Ênfase1 3 2 8 9" xfId="19251" xr:uid="{CA3B557B-CACC-4BC7-8812-11C05DE03EC9}"/>
    <cellStyle name="40% - Ênfase1 3 2 9" xfId="19252" xr:uid="{AB7194FA-DD43-4093-B54C-40E1BC476F51}"/>
    <cellStyle name="40% - Ênfase1 3 2 9 10" xfId="19253" xr:uid="{FD1A7B14-6F71-40CB-876D-AE8012CD46B0}"/>
    <cellStyle name="40% - Ênfase1 3 2 9 11" xfId="19254" xr:uid="{D4F92CAC-6494-4ACF-868C-919DB7E76254}"/>
    <cellStyle name="40% - Ênfase1 3 2 9 12" xfId="19255" xr:uid="{C3598AF5-FBD7-4405-B12A-636F8ACE3DF4}"/>
    <cellStyle name="40% - Ênfase1 3 2 9 13" xfId="19256" xr:uid="{6FB14C85-21B7-4969-8E58-21B50F4A34E5}"/>
    <cellStyle name="40% - Ênfase1 3 2 9 2" xfId="19257" xr:uid="{EF0299D8-5A00-45AE-856A-0427396AD810}"/>
    <cellStyle name="40% - Ênfase1 3 2 9 3" xfId="19258" xr:uid="{38CDAB2E-06DD-4BD3-8288-1FF40414FBD9}"/>
    <cellStyle name="40% - Ênfase1 3 2 9 4" xfId="19259" xr:uid="{6D18EBE8-9494-495C-B060-4B6A78C18A4F}"/>
    <cellStyle name="40% - Ênfase1 3 2 9 5" xfId="19260" xr:uid="{4246A3D6-3FF4-42A4-ABC7-84946CC35ED6}"/>
    <cellStyle name="40% - Ênfase1 3 2 9 6" xfId="19261" xr:uid="{5E9E993C-6ED9-4203-8FC3-C8FAADC47AD8}"/>
    <cellStyle name="40% - Ênfase1 3 2 9 7" xfId="19262" xr:uid="{8DCA98BA-58D5-4FCC-9CD7-C344B1D7695A}"/>
    <cellStyle name="40% - Ênfase1 3 2 9 8" xfId="19263" xr:uid="{C139C79B-0676-4A59-A30E-D774CBC09125}"/>
    <cellStyle name="40% - Ênfase1 3 2 9 9" xfId="19264" xr:uid="{4ED18BE4-EA44-445C-8C04-F2016CA6F9B1}"/>
    <cellStyle name="40% - Ênfase1 3 20" xfId="19265" xr:uid="{BA1BD96F-FD08-40F4-AA2F-4C119D1E8910}"/>
    <cellStyle name="40% - Ênfase1 3 21" xfId="19266" xr:uid="{352D7EF2-4CF1-45D7-BEE8-678CEAFD3C1B}"/>
    <cellStyle name="40% - Ênfase1 3 22" xfId="19267" xr:uid="{33960FEC-5B0F-4905-9956-C808FF1B23CC}"/>
    <cellStyle name="40% - Ênfase1 3 23" xfId="19268" xr:uid="{018C74C5-CA27-4D47-9805-495706FAC710}"/>
    <cellStyle name="40% - Ênfase1 3 24" xfId="19269" xr:uid="{127052D8-AF3F-4913-B9FE-33D229EAF606}"/>
    <cellStyle name="40% - Ênfase1 3 3" xfId="19270" xr:uid="{2F91C3E9-7A7B-4F29-9033-0EE15D8BCF4C}"/>
    <cellStyle name="40% - Ênfase1 3 3 10" xfId="19271" xr:uid="{BE13CA83-0E7A-4263-B9DE-AB908218EDD6}"/>
    <cellStyle name="40% - Ênfase1 3 3 11" xfId="19272" xr:uid="{29F468AB-7FEE-4992-BFAD-CE14D9AC38B4}"/>
    <cellStyle name="40% - Ênfase1 3 3 12" xfId="19273" xr:uid="{4C1D712C-52B4-4BD6-9CCA-B6E107486B75}"/>
    <cellStyle name="40% - Ênfase1 3 3 13" xfId="19274" xr:uid="{3C9B565D-1019-4BFA-AC5E-EDD0276CBAE6}"/>
    <cellStyle name="40% - Ênfase1 3 3 2" xfId="19275" xr:uid="{86A4710F-2D13-4B4D-88A6-F16A3E16EEBC}"/>
    <cellStyle name="40% - Ênfase1 3 3 3" xfId="19276" xr:uid="{0233E8E7-3353-4376-957D-B328832FCACD}"/>
    <cellStyle name="40% - Ênfase1 3 3 4" xfId="19277" xr:uid="{F2E0DB75-CC2C-4698-890B-AD694375D167}"/>
    <cellStyle name="40% - Ênfase1 3 3 5" xfId="19278" xr:uid="{2C6DA79C-3525-42F8-87B1-A52310E402DA}"/>
    <cellStyle name="40% - Ênfase1 3 3 6" xfId="19279" xr:uid="{B2715512-6E3D-486F-AA20-15E430E8C9D0}"/>
    <cellStyle name="40% - Ênfase1 3 3 7" xfId="19280" xr:uid="{3EBE635C-1A27-433F-8BAA-857FD3454518}"/>
    <cellStyle name="40% - Ênfase1 3 3 8" xfId="19281" xr:uid="{095FBD0D-BA51-420E-ABE6-0D42F16CA717}"/>
    <cellStyle name="40% - Ênfase1 3 3 9" xfId="19282" xr:uid="{D4628C01-6A39-43CB-840A-6F2E34B19B37}"/>
    <cellStyle name="40% - Ênfase1 3 4" xfId="19283" xr:uid="{000CA4BF-5B69-45EB-B5AE-7B925070AFEC}"/>
    <cellStyle name="40% - Ênfase1 3 4 10" xfId="19284" xr:uid="{9E2230CC-8C59-4617-ABB8-3ABF4B2AA7EA}"/>
    <cellStyle name="40% - Ênfase1 3 4 11" xfId="19285" xr:uid="{EB287F3C-951F-4965-B8D6-E11937C883F2}"/>
    <cellStyle name="40% - Ênfase1 3 4 12" xfId="19286" xr:uid="{A8709CD5-C41C-4118-8F2A-9F5C99275AF4}"/>
    <cellStyle name="40% - Ênfase1 3 4 13" xfId="19287" xr:uid="{111119E4-BCB4-4CDD-AEDF-830941CF80F6}"/>
    <cellStyle name="40% - Ênfase1 3 4 2" xfId="19288" xr:uid="{AFDA158B-28FD-45D5-9071-82007508857F}"/>
    <cellStyle name="40% - Ênfase1 3 4 3" xfId="19289" xr:uid="{F3DA7DEA-9580-4633-A7E2-757C6DB77221}"/>
    <cellStyle name="40% - Ênfase1 3 4 4" xfId="19290" xr:uid="{41F0EB29-BE07-471D-9775-974D1A7B823A}"/>
    <cellStyle name="40% - Ênfase1 3 4 5" xfId="19291" xr:uid="{CE545A01-D3B1-4157-952D-880BF2682CA2}"/>
    <cellStyle name="40% - Ênfase1 3 4 6" xfId="19292" xr:uid="{A0AC0D0D-5757-4CCF-A033-BF90E4B28B2D}"/>
    <cellStyle name="40% - Ênfase1 3 4 7" xfId="19293" xr:uid="{1DE6AEA3-87DF-4C1F-8302-FA345DD33523}"/>
    <cellStyle name="40% - Ênfase1 3 4 8" xfId="19294" xr:uid="{04AAE1C0-38AB-472C-B66A-249F01DC0F05}"/>
    <cellStyle name="40% - Ênfase1 3 4 9" xfId="19295" xr:uid="{83AC54E0-2F9E-49DA-BC8C-A93574986504}"/>
    <cellStyle name="40% - Ênfase1 3 5" xfId="19296" xr:uid="{4CAAA5FE-DB66-468B-BEB3-F02F0510A942}"/>
    <cellStyle name="40% - Ênfase1 3 5 10" xfId="19297" xr:uid="{4FB79221-E305-45CF-B603-1D3F9BEFDD4A}"/>
    <cellStyle name="40% - Ênfase1 3 5 11" xfId="19298" xr:uid="{3D4BD895-B6DF-4A68-A25E-BC39D5753843}"/>
    <cellStyle name="40% - Ênfase1 3 5 12" xfId="19299" xr:uid="{F50C4705-FC50-44DC-B6F8-3822DE6A4D5A}"/>
    <cellStyle name="40% - Ênfase1 3 5 13" xfId="19300" xr:uid="{E9733FAE-7B67-4862-B168-DE037DA2824C}"/>
    <cellStyle name="40% - Ênfase1 3 5 2" xfId="19301" xr:uid="{B9670303-10DF-4EC4-B821-085A1145D530}"/>
    <cellStyle name="40% - Ênfase1 3 5 3" xfId="19302" xr:uid="{B2A5B94F-2B6A-43ED-9A08-CA81C4A6C240}"/>
    <cellStyle name="40% - Ênfase1 3 5 4" xfId="19303" xr:uid="{431E538A-B294-46C7-AB4A-A4402BEF6645}"/>
    <cellStyle name="40% - Ênfase1 3 5 5" xfId="19304" xr:uid="{43DFB306-8B5D-4132-8932-33F3DD09DCC1}"/>
    <cellStyle name="40% - Ênfase1 3 5 6" xfId="19305" xr:uid="{7A1986B6-730D-4568-9350-A13B5337C435}"/>
    <cellStyle name="40% - Ênfase1 3 5 7" xfId="19306" xr:uid="{D702A921-69C3-4378-82E3-7673495C8544}"/>
    <cellStyle name="40% - Ênfase1 3 5 8" xfId="19307" xr:uid="{F82C4289-112D-42F4-8824-0D1EB0B3D6B8}"/>
    <cellStyle name="40% - Ênfase1 3 5 9" xfId="19308" xr:uid="{EB808345-BD46-4C4C-A43B-E6EE862E668C}"/>
    <cellStyle name="40% - Ênfase1 3 6" xfId="19309" xr:uid="{69E15502-3B19-4AD7-8268-501300764EAC}"/>
    <cellStyle name="40% - Ênfase1 3 6 10" xfId="19310" xr:uid="{AA39B9BE-6207-4104-8A49-A184A147662F}"/>
    <cellStyle name="40% - Ênfase1 3 6 11" xfId="19311" xr:uid="{34E36BEE-ED95-4B86-982F-91042F3ACFCB}"/>
    <cellStyle name="40% - Ênfase1 3 6 12" xfId="19312" xr:uid="{3300C052-A280-4A74-AEDF-0B61F89EFE1F}"/>
    <cellStyle name="40% - Ênfase1 3 6 13" xfId="19313" xr:uid="{78ED603B-29F9-46CA-9E2D-8F7F3DAC482A}"/>
    <cellStyle name="40% - Ênfase1 3 6 2" xfId="19314" xr:uid="{2106D5D3-582F-455B-BA2E-FD0BF51ADD2A}"/>
    <cellStyle name="40% - Ênfase1 3 6 3" xfId="19315" xr:uid="{9C39B898-9AED-49B5-8FAB-EDEDC0A55092}"/>
    <cellStyle name="40% - Ênfase1 3 6 4" xfId="19316" xr:uid="{8B4932F0-77FE-4FA8-A092-80460620E51B}"/>
    <cellStyle name="40% - Ênfase1 3 6 5" xfId="19317" xr:uid="{D0618B77-B534-4229-9A55-4C02BD70C5C7}"/>
    <cellStyle name="40% - Ênfase1 3 6 6" xfId="19318" xr:uid="{DA060B21-9EBA-4FAA-84BF-F9B4F4C90A49}"/>
    <cellStyle name="40% - Ênfase1 3 6 7" xfId="19319" xr:uid="{70FA4515-5429-4034-8ABB-7B1698876734}"/>
    <cellStyle name="40% - Ênfase1 3 6 8" xfId="19320" xr:uid="{DA9582C0-09CF-42DC-8FD7-52D4BE1524BA}"/>
    <cellStyle name="40% - Ênfase1 3 6 9" xfId="19321" xr:uid="{B143B509-B668-401B-AC3C-82F9B30B926D}"/>
    <cellStyle name="40% - Ênfase1 3 7" xfId="19322" xr:uid="{A65272DF-5BC4-42BE-ADA2-3E0506194ECA}"/>
    <cellStyle name="40% - Ênfase1 3 7 10" xfId="19323" xr:uid="{B57DCB5C-F777-4CA4-844D-925A79E0544A}"/>
    <cellStyle name="40% - Ênfase1 3 7 11" xfId="19324" xr:uid="{33B4EBE7-FA63-4620-B03A-48C206C42BDA}"/>
    <cellStyle name="40% - Ênfase1 3 7 12" xfId="19325" xr:uid="{80E686D7-8B1D-47DE-875A-891A13A50EC4}"/>
    <cellStyle name="40% - Ênfase1 3 7 13" xfId="19326" xr:uid="{59DC6167-1D8A-4D60-B21E-183BD341BC58}"/>
    <cellStyle name="40% - Ênfase1 3 7 2" xfId="19327" xr:uid="{DF7BFEDC-8097-4EDD-83C0-BBD313E6D7DE}"/>
    <cellStyle name="40% - Ênfase1 3 7 3" xfId="19328" xr:uid="{23BB7B2F-2DF5-4557-A22A-3F556E7E48C6}"/>
    <cellStyle name="40% - Ênfase1 3 7 4" xfId="19329" xr:uid="{CEC225EC-9DFD-4937-984C-140E863A54EC}"/>
    <cellStyle name="40% - Ênfase1 3 7 5" xfId="19330" xr:uid="{8B3A86E8-7739-4FAF-B29F-44F3E89DEB21}"/>
    <cellStyle name="40% - Ênfase1 3 7 6" xfId="19331" xr:uid="{F7D3BA6A-74D2-4B0A-8965-345D67FF5C58}"/>
    <cellStyle name="40% - Ênfase1 3 7 7" xfId="19332" xr:uid="{3515DACD-4E6C-40FE-813A-59031B9C3D10}"/>
    <cellStyle name="40% - Ênfase1 3 7 8" xfId="19333" xr:uid="{1ADAC2C7-013A-4711-B659-5DFBD5F0C6D0}"/>
    <cellStyle name="40% - Ênfase1 3 7 9" xfId="19334" xr:uid="{E78781B0-364A-4A4C-B378-F47A6D972686}"/>
    <cellStyle name="40% - Ênfase1 3 8" xfId="19335" xr:uid="{B1BC9491-927E-4F26-B683-E6456EE00B5B}"/>
    <cellStyle name="40% - Ênfase1 3 8 10" xfId="19336" xr:uid="{5C22BA13-978F-4871-8C6B-CF9E1CA7B048}"/>
    <cellStyle name="40% - Ênfase1 3 8 11" xfId="19337" xr:uid="{56414FA7-D8CE-40EB-A0DF-AA415AF5FF2D}"/>
    <cellStyle name="40% - Ênfase1 3 8 12" xfId="19338" xr:uid="{CABB3DAB-695E-4F60-A97D-ED575EF0CE40}"/>
    <cellStyle name="40% - Ênfase1 3 8 13" xfId="19339" xr:uid="{2743DC83-5A23-446A-A243-B9CE561D1DE9}"/>
    <cellStyle name="40% - Ênfase1 3 8 2" xfId="19340" xr:uid="{D2B25077-A817-48D2-AFA8-491E4846C3DE}"/>
    <cellStyle name="40% - Ênfase1 3 8 3" xfId="19341" xr:uid="{341E0BCA-E183-4FD6-A683-3E55FE2F5400}"/>
    <cellStyle name="40% - Ênfase1 3 8 4" xfId="19342" xr:uid="{A584058C-D2F9-42A5-B5AF-6E4777D9091F}"/>
    <cellStyle name="40% - Ênfase1 3 8 5" xfId="19343" xr:uid="{82C63C14-4F3C-48D6-A1FA-286406D2CDCF}"/>
    <cellStyle name="40% - Ênfase1 3 8 6" xfId="19344" xr:uid="{9D42A4A1-DC1A-4169-A5B5-D6F030E6725B}"/>
    <cellStyle name="40% - Ênfase1 3 8 7" xfId="19345" xr:uid="{D29E88A7-C957-45F7-97F8-7FE090E120D1}"/>
    <cellStyle name="40% - Ênfase1 3 8 8" xfId="19346" xr:uid="{D66A278B-4757-47EC-A466-04CAF4746EE3}"/>
    <cellStyle name="40% - Ênfase1 3 8 9" xfId="19347" xr:uid="{2C98A73B-1CE5-4720-B08E-3BBBD6503D5A}"/>
    <cellStyle name="40% - Ênfase1 3 9" xfId="19348" xr:uid="{D95FD7E6-76DE-4F65-970B-09243B93F16B}"/>
    <cellStyle name="40% - Ênfase1 3 9 10" xfId="19349" xr:uid="{80C27559-A3AC-4AA5-8B80-2E03C31AE029}"/>
    <cellStyle name="40% - Ênfase1 3 9 11" xfId="19350" xr:uid="{7B4EF85F-4BC3-4856-9F28-A99A6323DF89}"/>
    <cellStyle name="40% - Ênfase1 3 9 12" xfId="19351" xr:uid="{54416FE2-153F-438E-9810-AA4F97FCF738}"/>
    <cellStyle name="40% - Ênfase1 3 9 13" xfId="19352" xr:uid="{6D284915-1070-4C22-8F85-AD76B5D0F8F3}"/>
    <cellStyle name="40% - Ênfase1 3 9 2" xfId="19353" xr:uid="{7894A90C-F014-4674-833C-24334D04396F}"/>
    <cellStyle name="40% - Ênfase1 3 9 3" xfId="19354" xr:uid="{5AA9D880-AB1E-42BC-B365-46F811FC2914}"/>
    <cellStyle name="40% - Ênfase1 3 9 4" xfId="19355" xr:uid="{1A44B7BC-FDE9-4CC1-A00F-BA1895766B97}"/>
    <cellStyle name="40% - Ênfase1 3 9 5" xfId="19356" xr:uid="{069319A5-B9EE-4A59-A585-03BBCCD1D01E}"/>
    <cellStyle name="40% - Ênfase1 3 9 6" xfId="19357" xr:uid="{52AB5F0C-344E-4EEB-83B2-FD09C97FDD1C}"/>
    <cellStyle name="40% - Ênfase1 3 9 7" xfId="19358" xr:uid="{EF193829-AF96-4251-BDF9-0B68609D332F}"/>
    <cellStyle name="40% - Ênfase1 3 9 8" xfId="19359" xr:uid="{7121BF54-3E4E-44CE-AFAB-85218FF4DEDC}"/>
    <cellStyle name="40% - Ênfase1 3 9 9" xfId="19360" xr:uid="{E1CBE2B7-AC03-43FF-9108-9C39EE8083C3}"/>
    <cellStyle name="40% - Ênfase1 30" xfId="19361" xr:uid="{D07D047E-35D0-44E2-AC7F-EC561006D3E1}"/>
    <cellStyle name="40% - Ênfase1 31" xfId="19362" xr:uid="{110E29BA-D2F3-4F62-AC0B-509C69F55AC9}"/>
    <cellStyle name="40% - Ênfase1 32" xfId="19363" xr:uid="{2066661F-6BE0-4AFD-9F16-69AD90AAEEA6}"/>
    <cellStyle name="40% - Ênfase1 33" xfId="19364" xr:uid="{E16D051B-685F-4A27-992C-DD4544BD4941}"/>
    <cellStyle name="40% - Ênfase1 34" xfId="19365" xr:uid="{D8721A58-CD19-48AB-A538-0D1A49082199}"/>
    <cellStyle name="40% - Ênfase1 35" xfId="19366" xr:uid="{930BA671-B8A5-4BA1-828C-153FE0EF989B}"/>
    <cellStyle name="40% - Ênfase1 36" xfId="19367" xr:uid="{EBCB0E83-D1B4-4150-8497-47429F069C41}"/>
    <cellStyle name="40% - Ênfase1 37" xfId="19368" xr:uid="{6D5D1A0A-D6BE-40A9-AEC7-233D5C6C0C1C}"/>
    <cellStyle name="40% - Ênfase1 38" xfId="19369" xr:uid="{A4FD952F-AE2C-41B6-83FA-88ADAF6F08E9}"/>
    <cellStyle name="40% - Ênfase1 39" xfId="19370" xr:uid="{52787591-7203-4A06-8CDE-E494C3A14F86}"/>
    <cellStyle name="40% - Ênfase1 4" xfId="19371" xr:uid="{6D177806-A0D9-4DEA-A68D-4DC2B8A38811}"/>
    <cellStyle name="40% - Ênfase1 4 10" xfId="19372" xr:uid="{42C8377E-A0CA-461A-97FB-D8F80BD2E742}"/>
    <cellStyle name="40% - Ênfase1 4 10 10" xfId="19373" xr:uid="{F8F554DE-9CEC-44E6-92C0-587E53271BA4}"/>
    <cellStyle name="40% - Ênfase1 4 10 11" xfId="19374" xr:uid="{E41FA98E-FBFF-4DA0-B1EA-8C371BF2D4AB}"/>
    <cellStyle name="40% - Ênfase1 4 10 12" xfId="19375" xr:uid="{34873DC1-FC3C-4372-8852-451D44B48915}"/>
    <cellStyle name="40% - Ênfase1 4 10 13" xfId="19376" xr:uid="{6114445A-1899-4A0B-A217-119DDCD4BF12}"/>
    <cellStyle name="40% - Ênfase1 4 10 2" xfId="19377" xr:uid="{EDDCC8B1-CAD4-4C98-A7C5-975ADDB2BD1A}"/>
    <cellStyle name="40% - Ênfase1 4 10 3" xfId="19378" xr:uid="{8B6E7035-121F-47DB-85E7-D5CA55B43F8E}"/>
    <cellStyle name="40% - Ênfase1 4 10 4" xfId="19379" xr:uid="{1DAF461B-3FFB-4B6A-95F6-49B8A0F1D036}"/>
    <cellStyle name="40% - Ênfase1 4 10 5" xfId="19380" xr:uid="{BEE8A376-C759-403B-9B47-4EF1D0AEE68A}"/>
    <cellStyle name="40% - Ênfase1 4 10 6" xfId="19381" xr:uid="{96482C5F-8FD0-4AE1-9BE9-C42AA1648D25}"/>
    <cellStyle name="40% - Ênfase1 4 10 7" xfId="19382" xr:uid="{FB9BB0BD-622A-453F-9311-570A0C5A9A86}"/>
    <cellStyle name="40% - Ênfase1 4 10 8" xfId="19383" xr:uid="{16C806CB-0EB0-4D9A-9D39-04425A03C273}"/>
    <cellStyle name="40% - Ênfase1 4 10 9" xfId="19384" xr:uid="{9BF43548-35CB-4DED-BD93-80DE4B0FA202}"/>
    <cellStyle name="40% - Ênfase1 4 11" xfId="19385" xr:uid="{71DD861D-05A6-4AE4-A1CA-92467E87A9E4}"/>
    <cellStyle name="40% - Ênfase1 4 11 10" xfId="19386" xr:uid="{F035806E-7F73-460B-9D47-2DDC1833D4E7}"/>
    <cellStyle name="40% - Ênfase1 4 11 11" xfId="19387" xr:uid="{FBC8BE6C-2136-4A6B-9191-BAF42DDF3D37}"/>
    <cellStyle name="40% - Ênfase1 4 11 12" xfId="19388" xr:uid="{72C2A609-9BDA-4292-B8A1-ACFCBED7FB02}"/>
    <cellStyle name="40% - Ênfase1 4 11 13" xfId="19389" xr:uid="{36EAA1A5-7FEF-4520-93B9-5BC5137B109B}"/>
    <cellStyle name="40% - Ênfase1 4 11 2" xfId="19390" xr:uid="{FC3112C7-9A1F-4C7C-84DF-2AC93656A076}"/>
    <cellStyle name="40% - Ênfase1 4 11 3" xfId="19391" xr:uid="{38E4304A-ED7D-4E3E-B4BF-83555BF8B55C}"/>
    <cellStyle name="40% - Ênfase1 4 11 4" xfId="19392" xr:uid="{A80BDBFF-7F00-4C48-A7CB-B93602CB0A53}"/>
    <cellStyle name="40% - Ênfase1 4 11 5" xfId="19393" xr:uid="{B5696E15-9C6E-491E-A74A-315741C9FBAD}"/>
    <cellStyle name="40% - Ênfase1 4 11 6" xfId="19394" xr:uid="{ADEFE47E-0F4C-4006-944E-2D183DA8B620}"/>
    <cellStyle name="40% - Ênfase1 4 11 7" xfId="19395" xr:uid="{A7E6D920-1F3A-4583-9FED-546B0A0B4F76}"/>
    <cellStyle name="40% - Ênfase1 4 11 8" xfId="19396" xr:uid="{82CB6DE8-756D-41BA-ACB5-D0EBA6F4B792}"/>
    <cellStyle name="40% - Ênfase1 4 11 9" xfId="19397" xr:uid="{0FCD997E-F93F-48AE-93D8-B67A1CC992EB}"/>
    <cellStyle name="40% - Ênfase1 4 12" xfId="19398" xr:uid="{46D5BECB-5629-4C7E-8E19-07FFB658CF81}"/>
    <cellStyle name="40% - Ênfase1 4 12 10" xfId="19399" xr:uid="{3A57BA8E-4AE8-47B6-81DA-7AEF7DB46169}"/>
    <cellStyle name="40% - Ênfase1 4 12 11" xfId="19400" xr:uid="{61EE7F49-0CD8-4DF9-B71A-DE3DCA7E2D18}"/>
    <cellStyle name="40% - Ênfase1 4 12 12" xfId="19401" xr:uid="{81B24951-B9E6-41A7-A235-4ACAE667C05D}"/>
    <cellStyle name="40% - Ênfase1 4 12 13" xfId="19402" xr:uid="{E1E1547F-5324-4C37-84A9-BF224916AA27}"/>
    <cellStyle name="40% - Ênfase1 4 12 2" xfId="19403" xr:uid="{A32C66E8-3CB8-4636-80B2-EE308B0F5638}"/>
    <cellStyle name="40% - Ênfase1 4 12 3" xfId="19404" xr:uid="{DE5536ED-9548-460F-B015-08A3F735519D}"/>
    <cellStyle name="40% - Ênfase1 4 12 4" xfId="19405" xr:uid="{3D034ED7-B8BD-4E5F-8721-E2265739384F}"/>
    <cellStyle name="40% - Ênfase1 4 12 5" xfId="19406" xr:uid="{949968F6-A281-41F6-91EF-8F513602E7A1}"/>
    <cellStyle name="40% - Ênfase1 4 12 6" xfId="19407" xr:uid="{00541ADC-6F2A-4CA3-9EE9-40EE5F157F90}"/>
    <cellStyle name="40% - Ênfase1 4 12 7" xfId="19408" xr:uid="{3515A423-8611-46D7-8AA7-4AF8C7507A5C}"/>
    <cellStyle name="40% - Ênfase1 4 12 8" xfId="19409" xr:uid="{28446444-AF17-404A-B868-E500F8C166E4}"/>
    <cellStyle name="40% - Ênfase1 4 12 9" xfId="19410" xr:uid="{44F4B456-07AD-4E31-834C-B5CD5409BC89}"/>
    <cellStyle name="40% - Ênfase1 4 13" xfId="19411" xr:uid="{45BABAC3-CF17-46E5-953A-640896FE9F09}"/>
    <cellStyle name="40% - Ênfase1 4 14" xfId="19412" xr:uid="{C1E3F209-5AE1-4CE5-8FF6-09E0397683FC}"/>
    <cellStyle name="40% - Ênfase1 4 15" xfId="19413" xr:uid="{D124FFB0-9DA4-4AE1-8EF9-FA993A2B0C49}"/>
    <cellStyle name="40% - Ênfase1 4 16" xfId="19414" xr:uid="{6020C667-2503-46A3-8329-DDDA0672224A}"/>
    <cellStyle name="40% - Ênfase1 4 17" xfId="19415" xr:uid="{EB812DB6-D071-41D1-9E3B-BE2C714047C8}"/>
    <cellStyle name="40% - Ênfase1 4 18" xfId="19416" xr:uid="{3C69E8DF-FD11-4530-9C15-D8559036D91A}"/>
    <cellStyle name="40% - Ênfase1 4 19" xfId="19417" xr:uid="{00F8E2FC-42D4-49DF-9262-6FF480A2DB5E}"/>
    <cellStyle name="40% - Ênfase1 4 2" xfId="19418" xr:uid="{6E16B53A-3C45-452C-8079-5CC7264EF8BB}"/>
    <cellStyle name="40% - Ênfase1 4 2 10" xfId="19419" xr:uid="{E4291E10-78A1-443E-8635-3E59CE1FDC3F}"/>
    <cellStyle name="40% - Ênfase1 4 2 10 10" xfId="19420" xr:uid="{398B4CA5-D967-4FFA-94EE-5F564029471C}"/>
    <cellStyle name="40% - Ênfase1 4 2 10 11" xfId="19421" xr:uid="{D67A4F88-C013-4F58-BDDB-96705338F669}"/>
    <cellStyle name="40% - Ênfase1 4 2 10 12" xfId="19422" xr:uid="{A621C394-856B-4307-98DC-96A5B7B9DC66}"/>
    <cellStyle name="40% - Ênfase1 4 2 10 13" xfId="19423" xr:uid="{0C2F5C32-1670-4B88-9F7A-FE4B88122451}"/>
    <cellStyle name="40% - Ênfase1 4 2 10 2" xfId="19424" xr:uid="{2859E242-1CD7-4F14-8248-CC72F69424F0}"/>
    <cellStyle name="40% - Ênfase1 4 2 10 3" xfId="19425" xr:uid="{F76DDEC6-8A30-456D-954B-2420E0340625}"/>
    <cellStyle name="40% - Ênfase1 4 2 10 4" xfId="19426" xr:uid="{EB614C2F-2A1C-43D7-8AEF-4BFE1CDFDC54}"/>
    <cellStyle name="40% - Ênfase1 4 2 10 5" xfId="19427" xr:uid="{BB4951DE-55A3-43FC-8FF0-EA700A1FCD2D}"/>
    <cellStyle name="40% - Ênfase1 4 2 10 6" xfId="19428" xr:uid="{3A811BE5-2C08-4D09-B283-D9A100BA3C03}"/>
    <cellStyle name="40% - Ênfase1 4 2 10 7" xfId="19429" xr:uid="{27FBA500-6D2E-4198-9A88-3137676DFBAB}"/>
    <cellStyle name="40% - Ênfase1 4 2 10 8" xfId="19430" xr:uid="{BAEA0DB9-7F8E-44A1-9546-7E6AEF0DF4C6}"/>
    <cellStyle name="40% - Ênfase1 4 2 10 9" xfId="19431" xr:uid="{78DA9EDD-A0C7-4E76-963F-3CFB6D0BA7BE}"/>
    <cellStyle name="40% - Ênfase1 4 2 11" xfId="19432" xr:uid="{1B7CCC33-49BF-49EB-BEC6-E7CBA81D8D49}"/>
    <cellStyle name="40% - Ênfase1 4 2 11 10" xfId="19433" xr:uid="{0D03E0C6-5B63-4739-861A-070FCDE2C6C9}"/>
    <cellStyle name="40% - Ênfase1 4 2 11 11" xfId="19434" xr:uid="{EC82E892-2027-444B-976C-00C4EDE4A864}"/>
    <cellStyle name="40% - Ênfase1 4 2 11 12" xfId="19435" xr:uid="{2A2E52E2-422E-4CB9-9EBF-350F8A30F728}"/>
    <cellStyle name="40% - Ênfase1 4 2 11 13" xfId="19436" xr:uid="{4389CB87-ACE4-4B9B-B761-43EF070B4F14}"/>
    <cellStyle name="40% - Ênfase1 4 2 11 2" xfId="19437" xr:uid="{09E60DF4-0578-412D-9D8E-2118B82269C0}"/>
    <cellStyle name="40% - Ênfase1 4 2 11 3" xfId="19438" xr:uid="{737601C3-7399-40B1-8988-EC062AA14310}"/>
    <cellStyle name="40% - Ênfase1 4 2 11 4" xfId="19439" xr:uid="{BF635966-7225-4C84-807C-8C9820769546}"/>
    <cellStyle name="40% - Ênfase1 4 2 11 5" xfId="19440" xr:uid="{858CAF6E-6779-4BE9-BDA3-ADE91ABDF436}"/>
    <cellStyle name="40% - Ênfase1 4 2 11 6" xfId="19441" xr:uid="{6BB4D849-0427-4D68-9824-8E84D497F331}"/>
    <cellStyle name="40% - Ênfase1 4 2 11 7" xfId="19442" xr:uid="{0350DC75-2341-45E0-9179-56E5D5BFC5EA}"/>
    <cellStyle name="40% - Ênfase1 4 2 11 8" xfId="19443" xr:uid="{C230E023-1659-469D-AA6E-8A1768C3CD6C}"/>
    <cellStyle name="40% - Ênfase1 4 2 11 9" xfId="19444" xr:uid="{DD5DA560-337C-4367-9B9C-B846457B8E17}"/>
    <cellStyle name="40% - Ênfase1 4 2 12" xfId="19445" xr:uid="{EB9BBC3F-B25F-4C5A-9FB9-B893DB2EF78D}"/>
    <cellStyle name="40% - Ênfase1 4 2 13" xfId="19446" xr:uid="{12D5A872-27C9-47E7-923E-6C8AF0C6D5DB}"/>
    <cellStyle name="40% - Ênfase1 4 2 14" xfId="19447" xr:uid="{24905EC5-F415-470E-83B2-7A06B2719AA3}"/>
    <cellStyle name="40% - Ênfase1 4 2 15" xfId="19448" xr:uid="{FBF7B764-3FA1-4E4F-A7EE-190843775100}"/>
    <cellStyle name="40% - Ênfase1 4 2 16" xfId="19449" xr:uid="{E5FD2368-2B3A-4CDA-B5F7-A93875B64C10}"/>
    <cellStyle name="40% - Ênfase1 4 2 17" xfId="19450" xr:uid="{5F7B1E9F-CC18-4FCF-92C8-0D7C02B8DBBD}"/>
    <cellStyle name="40% - Ênfase1 4 2 18" xfId="19451" xr:uid="{16127410-8E34-4FA4-A6E6-CA5CEEF645A1}"/>
    <cellStyle name="40% - Ênfase1 4 2 19" xfId="19452" xr:uid="{633AB21B-2D7D-4D7A-B798-2F4C81247852}"/>
    <cellStyle name="40% - Ênfase1 4 2 2" xfId="19453" xr:uid="{D480FAF0-8848-4B59-9B45-76D5A71B5757}"/>
    <cellStyle name="40% - Ênfase1 4 2 2 10" xfId="19454" xr:uid="{415D872F-BF9B-4C2C-898F-1341635DDCB1}"/>
    <cellStyle name="40% - Ênfase1 4 2 2 11" xfId="19455" xr:uid="{8530BCE5-070B-4190-B3FB-7723F1008D14}"/>
    <cellStyle name="40% - Ênfase1 4 2 2 12" xfId="19456" xr:uid="{53E06519-65AC-4639-A241-418AE20DC6BB}"/>
    <cellStyle name="40% - Ênfase1 4 2 2 13" xfId="19457" xr:uid="{C4BC3443-4C32-4F76-89A3-5869A603B9F0}"/>
    <cellStyle name="40% - Ênfase1 4 2 2 2" xfId="19458" xr:uid="{9738280E-17CC-488B-AD27-2CED0D5D93FC}"/>
    <cellStyle name="40% - Ênfase1 4 2 2 3" xfId="19459" xr:uid="{6B62EF26-BEF1-4410-9771-E527723B0B45}"/>
    <cellStyle name="40% - Ênfase1 4 2 2 4" xfId="19460" xr:uid="{FB39EEB1-52CC-4FFA-B1BF-23C9B6554439}"/>
    <cellStyle name="40% - Ênfase1 4 2 2 5" xfId="19461" xr:uid="{FC2B6DC9-B466-454F-A072-F99205259DFD}"/>
    <cellStyle name="40% - Ênfase1 4 2 2 6" xfId="19462" xr:uid="{2D50ED29-E3BC-40C1-BEFB-B764383472F3}"/>
    <cellStyle name="40% - Ênfase1 4 2 2 7" xfId="19463" xr:uid="{EC612243-E1D9-4F7B-899C-EB177B4BD721}"/>
    <cellStyle name="40% - Ênfase1 4 2 2 8" xfId="19464" xr:uid="{47770863-EB51-4227-91CB-2CB5EE5F93E5}"/>
    <cellStyle name="40% - Ênfase1 4 2 2 9" xfId="19465" xr:uid="{228866F6-E770-4EBA-9A83-5B42C9C0C153}"/>
    <cellStyle name="40% - Ênfase1 4 2 20" xfId="19466" xr:uid="{1FB6A04B-47BF-470B-A501-28C6612E5C29}"/>
    <cellStyle name="40% - Ênfase1 4 2 21" xfId="19467" xr:uid="{B035D0A0-36E9-4E32-9781-46F99ED35EF9}"/>
    <cellStyle name="40% - Ênfase1 4 2 22" xfId="19468" xr:uid="{3FFDD9DD-2C11-4276-9696-2D59382F0D7C}"/>
    <cellStyle name="40% - Ênfase1 4 2 23" xfId="19469" xr:uid="{81034E80-A89B-4EBB-BE89-00490F051BA1}"/>
    <cellStyle name="40% - Ênfase1 4 2 3" xfId="19470" xr:uid="{890528A9-FEC4-4FD1-A59E-16CD0529FCD5}"/>
    <cellStyle name="40% - Ênfase1 4 2 3 10" xfId="19471" xr:uid="{EFE300A9-FD60-4C43-BF82-5CFEF92A4599}"/>
    <cellStyle name="40% - Ênfase1 4 2 3 11" xfId="19472" xr:uid="{CCDE4F97-4E3C-43DA-B4E5-C5E9ED6EC7A8}"/>
    <cellStyle name="40% - Ênfase1 4 2 3 12" xfId="19473" xr:uid="{8B605ED7-42F8-4BFA-82A9-66F98B9398A9}"/>
    <cellStyle name="40% - Ênfase1 4 2 3 13" xfId="19474" xr:uid="{9B05C1FC-2B4F-4A2B-94B7-15B4D85E6F83}"/>
    <cellStyle name="40% - Ênfase1 4 2 3 2" xfId="19475" xr:uid="{15CEF9A1-5B9A-41D3-B184-492C97072155}"/>
    <cellStyle name="40% - Ênfase1 4 2 3 3" xfId="19476" xr:uid="{2A792F5E-159A-4D1A-962E-16582FBC99B3}"/>
    <cellStyle name="40% - Ênfase1 4 2 3 4" xfId="19477" xr:uid="{18C01A57-2F5F-4146-ABDD-B59E1A8823F4}"/>
    <cellStyle name="40% - Ênfase1 4 2 3 5" xfId="19478" xr:uid="{983E618F-94DC-46E0-BFE1-FCE2371E90BF}"/>
    <cellStyle name="40% - Ênfase1 4 2 3 6" xfId="19479" xr:uid="{36894B19-958E-4A53-8911-F11FAD782C0C}"/>
    <cellStyle name="40% - Ênfase1 4 2 3 7" xfId="19480" xr:uid="{31E56CE0-D1E2-48BE-9098-EE821AEEC0BF}"/>
    <cellStyle name="40% - Ênfase1 4 2 3 8" xfId="19481" xr:uid="{3D2DB090-7CD8-4E95-BE7B-0041A3E3847D}"/>
    <cellStyle name="40% - Ênfase1 4 2 3 9" xfId="19482" xr:uid="{B5917716-7F23-4B7A-8252-E26EC907FC0C}"/>
    <cellStyle name="40% - Ênfase1 4 2 4" xfId="19483" xr:uid="{3649B207-C6BE-4CA0-A587-59DD70FF30EF}"/>
    <cellStyle name="40% - Ênfase1 4 2 4 10" xfId="19484" xr:uid="{4A98F6C8-274B-407A-81CC-D1457779A53D}"/>
    <cellStyle name="40% - Ênfase1 4 2 4 11" xfId="19485" xr:uid="{C019C969-52ED-41BF-A6DE-32126579FC9C}"/>
    <cellStyle name="40% - Ênfase1 4 2 4 12" xfId="19486" xr:uid="{A4148E9B-6242-43E6-970D-85E3718A2EBE}"/>
    <cellStyle name="40% - Ênfase1 4 2 4 13" xfId="19487" xr:uid="{227F3F0C-6617-47A0-99B3-1E664365C6AC}"/>
    <cellStyle name="40% - Ênfase1 4 2 4 2" xfId="19488" xr:uid="{BE990D05-CDBA-418D-A07E-DB3BFCFB9A24}"/>
    <cellStyle name="40% - Ênfase1 4 2 4 3" xfId="19489" xr:uid="{F5A69368-250F-4F53-9674-4174614BCD5E}"/>
    <cellStyle name="40% - Ênfase1 4 2 4 4" xfId="19490" xr:uid="{D98BCB0C-0D66-45B2-BEDF-C1C4D0F5C9E5}"/>
    <cellStyle name="40% - Ênfase1 4 2 4 5" xfId="19491" xr:uid="{84A8A4DA-CCE8-4A58-B251-90F71E6359D6}"/>
    <cellStyle name="40% - Ênfase1 4 2 4 6" xfId="19492" xr:uid="{6A953BF2-43A3-4DD2-8845-EF577E56B912}"/>
    <cellStyle name="40% - Ênfase1 4 2 4 7" xfId="19493" xr:uid="{08735213-28BF-4B89-A672-35EAB74151EC}"/>
    <cellStyle name="40% - Ênfase1 4 2 4 8" xfId="19494" xr:uid="{00E8AC3D-A4D4-4725-9842-3C075A7FA832}"/>
    <cellStyle name="40% - Ênfase1 4 2 4 9" xfId="19495" xr:uid="{224B63B5-45E4-45FC-87E2-E156BA651F7E}"/>
    <cellStyle name="40% - Ênfase1 4 2 5" xfId="19496" xr:uid="{88E1FA57-8430-48FE-AB4A-C2C2CC0670A9}"/>
    <cellStyle name="40% - Ênfase1 4 2 5 10" xfId="19497" xr:uid="{37A5048E-E427-475A-8EFF-9A1B8D1070EA}"/>
    <cellStyle name="40% - Ênfase1 4 2 5 11" xfId="19498" xr:uid="{EFC489BE-D2BD-4DFD-9082-1C8C4ED8E12C}"/>
    <cellStyle name="40% - Ênfase1 4 2 5 12" xfId="19499" xr:uid="{DF87C0EC-2951-4C87-B177-4A8BB1390E42}"/>
    <cellStyle name="40% - Ênfase1 4 2 5 13" xfId="19500" xr:uid="{93A9D9D3-8D9A-4DB3-B9DA-D3C01039E32F}"/>
    <cellStyle name="40% - Ênfase1 4 2 5 2" xfId="19501" xr:uid="{27C9100D-8091-4BBA-901F-CB9100F34849}"/>
    <cellStyle name="40% - Ênfase1 4 2 5 3" xfId="19502" xr:uid="{D8C8FD6B-54DA-4076-9042-2DFE0933AAA6}"/>
    <cellStyle name="40% - Ênfase1 4 2 5 4" xfId="19503" xr:uid="{99A3985F-C1B0-409E-8285-D3C5A2FBBD57}"/>
    <cellStyle name="40% - Ênfase1 4 2 5 5" xfId="19504" xr:uid="{496AC576-E228-42F5-864A-C71F7324DFFE}"/>
    <cellStyle name="40% - Ênfase1 4 2 5 6" xfId="19505" xr:uid="{6CC033D5-0F13-4E9C-91B8-6EACC0E1C638}"/>
    <cellStyle name="40% - Ênfase1 4 2 5 7" xfId="19506" xr:uid="{2F687CAF-BF9F-49F9-86A0-D6A451E7577E}"/>
    <cellStyle name="40% - Ênfase1 4 2 5 8" xfId="19507" xr:uid="{FE054C27-71CE-465C-9336-359AAB29DBDB}"/>
    <cellStyle name="40% - Ênfase1 4 2 5 9" xfId="19508" xr:uid="{D0ED2622-613D-419A-924C-7BEFDAA4E403}"/>
    <cellStyle name="40% - Ênfase1 4 2 6" xfId="19509" xr:uid="{05F7EF1E-8D65-43F4-B26D-8B3F7D67B575}"/>
    <cellStyle name="40% - Ênfase1 4 2 6 10" xfId="19510" xr:uid="{BFD88D18-4F98-4B3E-AB6C-9915ED0D5FF2}"/>
    <cellStyle name="40% - Ênfase1 4 2 6 11" xfId="19511" xr:uid="{ECA2BFD7-108B-4B63-91CC-12D3E6707F9C}"/>
    <cellStyle name="40% - Ênfase1 4 2 6 12" xfId="19512" xr:uid="{69F983DE-F2EF-4BB6-B2CA-38DF7A911947}"/>
    <cellStyle name="40% - Ênfase1 4 2 6 13" xfId="19513" xr:uid="{6E236552-BB1E-4617-A1E5-FA33632F473A}"/>
    <cellStyle name="40% - Ênfase1 4 2 6 2" xfId="19514" xr:uid="{14C105EC-B4AB-4751-AD3B-D42AC4B69567}"/>
    <cellStyle name="40% - Ênfase1 4 2 6 3" xfId="19515" xr:uid="{DDB95EDA-AE88-4A4C-B6EE-2D9FF8D56AA9}"/>
    <cellStyle name="40% - Ênfase1 4 2 6 4" xfId="19516" xr:uid="{78385E40-9D65-4BCC-89BF-64D6DB8249A1}"/>
    <cellStyle name="40% - Ênfase1 4 2 6 5" xfId="19517" xr:uid="{8BB34AE3-FAE9-409B-8DDA-3A609EFDE75D}"/>
    <cellStyle name="40% - Ênfase1 4 2 6 6" xfId="19518" xr:uid="{2AB7E506-8C6D-443C-8081-388A830B9E61}"/>
    <cellStyle name="40% - Ênfase1 4 2 6 7" xfId="19519" xr:uid="{7218E2D5-FCEE-4816-857A-7C55E7EF30FA}"/>
    <cellStyle name="40% - Ênfase1 4 2 6 8" xfId="19520" xr:uid="{348E10D2-AB34-4172-8EFA-A17050C5AB73}"/>
    <cellStyle name="40% - Ênfase1 4 2 6 9" xfId="19521" xr:uid="{B4B4744F-EDBC-4632-9350-109D52D8FCF4}"/>
    <cellStyle name="40% - Ênfase1 4 2 7" xfId="19522" xr:uid="{B7FC444A-1D69-48A2-9E5A-F5828EC91205}"/>
    <cellStyle name="40% - Ênfase1 4 2 7 10" xfId="19523" xr:uid="{D7A55A85-35AD-475B-A987-EC2CD6DFD074}"/>
    <cellStyle name="40% - Ênfase1 4 2 7 11" xfId="19524" xr:uid="{73C864A8-08B8-435F-9B4C-2680C1F3D5C2}"/>
    <cellStyle name="40% - Ênfase1 4 2 7 12" xfId="19525" xr:uid="{937ACA08-ECE1-402E-8A90-507C452EC026}"/>
    <cellStyle name="40% - Ênfase1 4 2 7 13" xfId="19526" xr:uid="{9FC98C2D-D722-46AA-B4F5-D62FB01A5326}"/>
    <cellStyle name="40% - Ênfase1 4 2 7 2" xfId="19527" xr:uid="{C246F907-0198-4B5A-8AED-373A4378B161}"/>
    <cellStyle name="40% - Ênfase1 4 2 7 3" xfId="19528" xr:uid="{85D9E468-ABE6-44FD-AB9E-17D2DEF4E023}"/>
    <cellStyle name="40% - Ênfase1 4 2 7 4" xfId="19529" xr:uid="{1EDAE81F-47D7-49B4-B8A0-C0E328501E87}"/>
    <cellStyle name="40% - Ênfase1 4 2 7 5" xfId="19530" xr:uid="{8E664BD6-ABFE-47C5-8AB8-D50A1CEDB416}"/>
    <cellStyle name="40% - Ênfase1 4 2 7 6" xfId="19531" xr:uid="{51D8808E-1F62-422B-8867-85FEB5A17778}"/>
    <cellStyle name="40% - Ênfase1 4 2 7 7" xfId="19532" xr:uid="{E73939DE-6B6B-4CD5-AAC5-0B31F3A51FCB}"/>
    <cellStyle name="40% - Ênfase1 4 2 7 8" xfId="19533" xr:uid="{BAF6EE7E-7C54-421D-A1E9-A988CC2D8E64}"/>
    <cellStyle name="40% - Ênfase1 4 2 7 9" xfId="19534" xr:uid="{169C8E30-0881-4802-B330-BFE9C45A854C}"/>
    <cellStyle name="40% - Ênfase1 4 2 8" xfId="19535" xr:uid="{5AE9F8B1-E994-4742-B2BD-4379AA80F0FC}"/>
    <cellStyle name="40% - Ênfase1 4 2 8 10" xfId="19536" xr:uid="{B867F2D0-D07C-47A1-B0AA-4C55A3BC665D}"/>
    <cellStyle name="40% - Ênfase1 4 2 8 11" xfId="19537" xr:uid="{18FDB624-B382-4CD9-A503-72799F3ECBCD}"/>
    <cellStyle name="40% - Ênfase1 4 2 8 12" xfId="19538" xr:uid="{CB083E94-EA8E-4E05-A47C-8819D0EB1AD9}"/>
    <cellStyle name="40% - Ênfase1 4 2 8 13" xfId="19539" xr:uid="{4D0F9A4F-4BFE-4168-A184-25924BA94596}"/>
    <cellStyle name="40% - Ênfase1 4 2 8 2" xfId="19540" xr:uid="{E15F9FC1-9479-464A-94C3-0E718E29ECAD}"/>
    <cellStyle name="40% - Ênfase1 4 2 8 3" xfId="19541" xr:uid="{F981597F-B406-4283-8ABF-47CA15548255}"/>
    <cellStyle name="40% - Ênfase1 4 2 8 4" xfId="19542" xr:uid="{69FA3587-BEAD-46E6-8CA3-7323744110CD}"/>
    <cellStyle name="40% - Ênfase1 4 2 8 5" xfId="19543" xr:uid="{25D18D8E-586B-4EF0-AB79-EF478EEB323B}"/>
    <cellStyle name="40% - Ênfase1 4 2 8 6" xfId="19544" xr:uid="{84E7AC36-6150-4AD9-8182-484E40026C14}"/>
    <cellStyle name="40% - Ênfase1 4 2 8 7" xfId="19545" xr:uid="{E18E8302-514A-42A5-ADB4-572149BF9BB8}"/>
    <cellStyle name="40% - Ênfase1 4 2 8 8" xfId="19546" xr:uid="{D22C05B5-8397-4828-B0DD-B5B14F0781E4}"/>
    <cellStyle name="40% - Ênfase1 4 2 8 9" xfId="19547" xr:uid="{E8515DBD-0B8E-4ECE-8703-87B8BE119D20}"/>
    <cellStyle name="40% - Ênfase1 4 2 9" xfId="19548" xr:uid="{93106CB5-C606-4C69-B20A-26E98AB625AE}"/>
    <cellStyle name="40% - Ênfase1 4 2 9 10" xfId="19549" xr:uid="{1CD46C28-3C79-4320-956B-A93EFCFFAC73}"/>
    <cellStyle name="40% - Ênfase1 4 2 9 11" xfId="19550" xr:uid="{B8C16683-757B-4A9A-AF53-3705C8DA30AE}"/>
    <cellStyle name="40% - Ênfase1 4 2 9 12" xfId="19551" xr:uid="{9C9ABC1B-2648-453F-BD2D-A800CD8F7025}"/>
    <cellStyle name="40% - Ênfase1 4 2 9 13" xfId="19552" xr:uid="{886CB24C-311E-436E-AD02-CB5E469D63CA}"/>
    <cellStyle name="40% - Ênfase1 4 2 9 2" xfId="19553" xr:uid="{24471E25-DB33-4F6C-ADF7-7CCB81B377D6}"/>
    <cellStyle name="40% - Ênfase1 4 2 9 3" xfId="19554" xr:uid="{90EA15E4-A34B-4BF4-A040-5B8F2EBFC514}"/>
    <cellStyle name="40% - Ênfase1 4 2 9 4" xfId="19555" xr:uid="{AA03BD96-0240-42A9-9524-66B2ACC757D3}"/>
    <cellStyle name="40% - Ênfase1 4 2 9 5" xfId="19556" xr:uid="{7F2806F1-558E-46E4-A6D5-C65793A62E52}"/>
    <cellStyle name="40% - Ênfase1 4 2 9 6" xfId="19557" xr:uid="{BF7461B1-49CD-427C-BB8E-6C2D58B3324F}"/>
    <cellStyle name="40% - Ênfase1 4 2 9 7" xfId="19558" xr:uid="{FA231CF7-E2E2-4A11-A94D-B6094A76928E}"/>
    <cellStyle name="40% - Ênfase1 4 2 9 8" xfId="19559" xr:uid="{B328CCA5-E16E-40C2-8B19-492CE8A017B7}"/>
    <cellStyle name="40% - Ênfase1 4 2 9 9" xfId="19560" xr:uid="{8AE2888B-D4DE-4111-A603-B42F625ED669}"/>
    <cellStyle name="40% - Ênfase1 4 20" xfId="19561" xr:uid="{7CA36E52-8AB9-418C-A326-719A59A68D0D}"/>
    <cellStyle name="40% - Ênfase1 4 21" xfId="19562" xr:uid="{FBB7FE64-4247-4205-B047-7289B8D0546F}"/>
    <cellStyle name="40% - Ênfase1 4 22" xfId="19563" xr:uid="{ACB3AADB-9DAC-4DDF-87D4-0BCC7A3054A4}"/>
    <cellStyle name="40% - Ênfase1 4 23" xfId="19564" xr:uid="{C0543738-1487-4205-A70F-33F259CBEDEF}"/>
    <cellStyle name="40% - Ênfase1 4 24" xfId="19565" xr:uid="{509527EE-E2B8-403F-9027-EAF3AB0D5E85}"/>
    <cellStyle name="40% - Ênfase1 4 3" xfId="19566" xr:uid="{5307ECA6-DA1F-42DD-B4C3-5CCA10381C41}"/>
    <cellStyle name="40% - Ênfase1 4 3 10" xfId="19567" xr:uid="{5388F436-7420-4A39-A112-A936865232E0}"/>
    <cellStyle name="40% - Ênfase1 4 3 11" xfId="19568" xr:uid="{6E485D78-366C-4A15-8F3F-5E2C7BC59633}"/>
    <cellStyle name="40% - Ênfase1 4 3 12" xfId="19569" xr:uid="{4D4D3CE6-FC65-4A9F-AE35-98B15FCDEDC8}"/>
    <cellStyle name="40% - Ênfase1 4 3 13" xfId="19570" xr:uid="{9ABE1B6D-33EF-4171-A3C4-F6B2C1D0B581}"/>
    <cellStyle name="40% - Ênfase1 4 3 2" xfId="19571" xr:uid="{A4B42970-7178-430B-9C26-4FCC6354B0B3}"/>
    <cellStyle name="40% - Ênfase1 4 3 3" xfId="19572" xr:uid="{783AF109-15C8-47C4-8D26-ABFF07A84D70}"/>
    <cellStyle name="40% - Ênfase1 4 3 4" xfId="19573" xr:uid="{885A6053-B405-41C0-AB27-6C286E568F9A}"/>
    <cellStyle name="40% - Ênfase1 4 3 5" xfId="19574" xr:uid="{3FDA1256-1254-43EF-AAD7-EBEE49605248}"/>
    <cellStyle name="40% - Ênfase1 4 3 6" xfId="19575" xr:uid="{0C588467-AC9B-4B52-AAB4-F270A5EA690B}"/>
    <cellStyle name="40% - Ênfase1 4 3 7" xfId="19576" xr:uid="{E0727FD1-B677-4E36-BCFE-D8A6F646B63E}"/>
    <cellStyle name="40% - Ênfase1 4 3 8" xfId="19577" xr:uid="{742A6E4A-30ED-46BC-9CE8-7F41132DD3FA}"/>
    <cellStyle name="40% - Ênfase1 4 3 9" xfId="19578" xr:uid="{AE651661-7D11-4448-8E2C-32CF9A961C85}"/>
    <cellStyle name="40% - Ênfase1 4 4" xfId="19579" xr:uid="{B823858E-D6A2-40B5-8DDB-C43862423B53}"/>
    <cellStyle name="40% - Ênfase1 4 4 10" xfId="19580" xr:uid="{1196A8D3-77CF-4511-A35F-0C57C596FC77}"/>
    <cellStyle name="40% - Ênfase1 4 4 11" xfId="19581" xr:uid="{F777CB78-17AB-401F-93DD-EE955DA11CCD}"/>
    <cellStyle name="40% - Ênfase1 4 4 12" xfId="19582" xr:uid="{87236A19-85A1-4E50-8E35-8787C695EA68}"/>
    <cellStyle name="40% - Ênfase1 4 4 13" xfId="19583" xr:uid="{9647A93B-162C-4A96-BBBB-D4497797B9A2}"/>
    <cellStyle name="40% - Ênfase1 4 4 2" xfId="19584" xr:uid="{CBF0841A-98EF-43AD-B265-AF997CA91FBD}"/>
    <cellStyle name="40% - Ênfase1 4 4 3" xfId="19585" xr:uid="{64848950-A97B-4A96-95BE-A1333A6A2213}"/>
    <cellStyle name="40% - Ênfase1 4 4 4" xfId="19586" xr:uid="{DACD5442-4FDE-448A-88B9-6E60835C2D21}"/>
    <cellStyle name="40% - Ênfase1 4 4 5" xfId="19587" xr:uid="{366AE187-DAB5-46C4-BCAD-1129140ED8DC}"/>
    <cellStyle name="40% - Ênfase1 4 4 6" xfId="19588" xr:uid="{6FBD9B74-FD9A-4392-8B0B-F795FDE3F11F}"/>
    <cellStyle name="40% - Ênfase1 4 4 7" xfId="19589" xr:uid="{8A463A26-31C7-4E9C-A2EB-D8ECA3368F73}"/>
    <cellStyle name="40% - Ênfase1 4 4 8" xfId="19590" xr:uid="{94F4C93A-9751-4277-BFDC-5702FF3FE17A}"/>
    <cellStyle name="40% - Ênfase1 4 4 9" xfId="19591" xr:uid="{ED0358CB-6229-48A1-9EE5-5B0D28B9886D}"/>
    <cellStyle name="40% - Ênfase1 4 5" xfId="19592" xr:uid="{4A098ABE-D845-44CA-9032-A08C30939365}"/>
    <cellStyle name="40% - Ênfase1 4 5 10" xfId="19593" xr:uid="{7B7B5AF7-10A6-4AD9-A3F4-2F3B5A89CBF8}"/>
    <cellStyle name="40% - Ênfase1 4 5 11" xfId="19594" xr:uid="{B8684FBF-5347-4D6E-A834-9A607117F4FE}"/>
    <cellStyle name="40% - Ênfase1 4 5 12" xfId="19595" xr:uid="{F9FA5A03-29C1-4DAA-A2C9-3F8BE2EE1F28}"/>
    <cellStyle name="40% - Ênfase1 4 5 13" xfId="19596" xr:uid="{E438E7C5-8CB5-40A9-B28F-0ADE70D56E83}"/>
    <cellStyle name="40% - Ênfase1 4 5 2" xfId="19597" xr:uid="{DC531AB0-A2AB-457A-8732-C1FA7DD55D75}"/>
    <cellStyle name="40% - Ênfase1 4 5 3" xfId="19598" xr:uid="{E832778F-FD3B-4279-BEE3-780D90F55003}"/>
    <cellStyle name="40% - Ênfase1 4 5 4" xfId="19599" xr:uid="{5102F1C5-4D03-4AEA-A330-704C428DEFE6}"/>
    <cellStyle name="40% - Ênfase1 4 5 5" xfId="19600" xr:uid="{C556FF33-AB00-48F6-8730-B96182F4F14C}"/>
    <cellStyle name="40% - Ênfase1 4 5 6" xfId="19601" xr:uid="{20EABCA9-387F-4F4A-ACDC-2F0BBC84CFBC}"/>
    <cellStyle name="40% - Ênfase1 4 5 7" xfId="19602" xr:uid="{0CB045EF-FE3B-4CF3-9B17-6296CD9454B3}"/>
    <cellStyle name="40% - Ênfase1 4 5 8" xfId="19603" xr:uid="{C5BDB452-93CF-432E-BF10-E45CD2EA6B53}"/>
    <cellStyle name="40% - Ênfase1 4 5 9" xfId="19604" xr:uid="{53C4BFE9-5F7B-47E0-B4AA-B7F044C90228}"/>
    <cellStyle name="40% - Ênfase1 4 6" xfId="19605" xr:uid="{F44FD0F6-2C69-4A97-B464-8F8FCD9DC481}"/>
    <cellStyle name="40% - Ênfase1 4 6 10" xfId="19606" xr:uid="{B7F804F3-C6CA-466F-9FF2-CEE318CCAFD3}"/>
    <cellStyle name="40% - Ênfase1 4 6 11" xfId="19607" xr:uid="{9431D79C-86FD-4CD1-B504-A2A9604AB038}"/>
    <cellStyle name="40% - Ênfase1 4 6 12" xfId="19608" xr:uid="{08986619-07FA-4180-8D87-8184FE422E37}"/>
    <cellStyle name="40% - Ênfase1 4 6 13" xfId="19609" xr:uid="{93AEFEB1-7183-4878-B98F-57E104240CA0}"/>
    <cellStyle name="40% - Ênfase1 4 6 2" xfId="19610" xr:uid="{212C6BAC-B86E-42D2-958C-8A0E5A36FC80}"/>
    <cellStyle name="40% - Ênfase1 4 6 3" xfId="19611" xr:uid="{B0F17F02-E617-4A14-9470-6E1CBF3145B7}"/>
    <cellStyle name="40% - Ênfase1 4 6 4" xfId="19612" xr:uid="{61745897-60E9-4D77-B106-ED6DEFFFE3EE}"/>
    <cellStyle name="40% - Ênfase1 4 6 5" xfId="19613" xr:uid="{17221221-0267-49A5-8767-764740292A49}"/>
    <cellStyle name="40% - Ênfase1 4 6 6" xfId="19614" xr:uid="{7CD80B9F-CD28-4CC2-851E-9BEAFC8BE944}"/>
    <cellStyle name="40% - Ênfase1 4 6 7" xfId="19615" xr:uid="{41C5E06D-218E-4067-B112-9A8A9900F1F7}"/>
    <cellStyle name="40% - Ênfase1 4 6 8" xfId="19616" xr:uid="{9EB42658-41B5-4AD4-AB91-2DA3A69A46A4}"/>
    <cellStyle name="40% - Ênfase1 4 6 9" xfId="19617" xr:uid="{0F347A4C-FD66-4F8E-8A8F-66248F8C793D}"/>
    <cellStyle name="40% - Ênfase1 4 7" xfId="19618" xr:uid="{613EE832-1264-4388-B85C-2B3BA0E465FC}"/>
    <cellStyle name="40% - Ênfase1 4 7 10" xfId="19619" xr:uid="{39C050A3-F778-4A98-BA1E-9B4FC4059CA1}"/>
    <cellStyle name="40% - Ênfase1 4 7 11" xfId="19620" xr:uid="{82CEEBEC-8FB9-4950-94F2-45D498F57E58}"/>
    <cellStyle name="40% - Ênfase1 4 7 12" xfId="19621" xr:uid="{A0E7F546-544E-4F24-8510-D3A70C6222D3}"/>
    <cellStyle name="40% - Ênfase1 4 7 13" xfId="19622" xr:uid="{F89FE750-0FC2-4D2A-8DDB-B8DFDC4CB7B5}"/>
    <cellStyle name="40% - Ênfase1 4 7 2" xfId="19623" xr:uid="{363E6EDA-5425-49C8-827B-E16F6DA62D30}"/>
    <cellStyle name="40% - Ênfase1 4 7 3" xfId="19624" xr:uid="{ADE3BD34-622E-4666-B059-C7170E5674E4}"/>
    <cellStyle name="40% - Ênfase1 4 7 4" xfId="19625" xr:uid="{6ABE9674-2F3D-48CF-B701-8CE50CB6D818}"/>
    <cellStyle name="40% - Ênfase1 4 7 5" xfId="19626" xr:uid="{DCA35026-5F7C-4458-BF7E-0142DDE390C2}"/>
    <cellStyle name="40% - Ênfase1 4 7 6" xfId="19627" xr:uid="{A68986E6-F78B-4818-B8D0-7D81568DA7E0}"/>
    <cellStyle name="40% - Ênfase1 4 7 7" xfId="19628" xr:uid="{EE27A1C1-27DC-464C-8DDF-C7ECDB61BAAB}"/>
    <cellStyle name="40% - Ênfase1 4 7 8" xfId="19629" xr:uid="{08A3CBFC-BC93-4F62-B383-E705FBC4E3FD}"/>
    <cellStyle name="40% - Ênfase1 4 7 9" xfId="19630" xr:uid="{5BA98E5F-E0DF-46F5-9BB4-F01A986CD578}"/>
    <cellStyle name="40% - Ênfase1 4 8" xfId="19631" xr:uid="{994BD019-6321-4C19-AEC2-51BEA6413510}"/>
    <cellStyle name="40% - Ênfase1 4 8 10" xfId="19632" xr:uid="{7D0FA1DA-F3F9-4A3F-B171-2A6C238E6373}"/>
    <cellStyle name="40% - Ênfase1 4 8 11" xfId="19633" xr:uid="{56D5A11A-D6AB-44B7-A47B-AA24BE40622D}"/>
    <cellStyle name="40% - Ênfase1 4 8 12" xfId="19634" xr:uid="{70A431AA-0896-4B01-A0CB-ADC4B9391C52}"/>
    <cellStyle name="40% - Ênfase1 4 8 13" xfId="19635" xr:uid="{AB7549FF-ADC6-43B7-9CC8-09B0553322F6}"/>
    <cellStyle name="40% - Ênfase1 4 8 2" xfId="19636" xr:uid="{C76C3E3D-1857-4173-AA30-1EE1876787AB}"/>
    <cellStyle name="40% - Ênfase1 4 8 3" xfId="19637" xr:uid="{000166E5-FFEB-4966-BAC2-9008128141E2}"/>
    <cellStyle name="40% - Ênfase1 4 8 4" xfId="19638" xr:uid="{51E3974E-3E25-413B-9D23-081F9BFF9B93}"/>
    <cellStyle name="40% - Ênfase1 4 8 5" xfId="19639" xr:uid="{BFE1ABBC-F8FE-44AD-9AD1-B614D774F542}"/>
    <cellStyle name="40% - Ênfase1 4 8 6" xfId="19640" xr:uid="{874B8F6E-16CD-41D2-8129-22F72AF94918}"/>
    <cellStyle name="40% - Ênfase1 4 8 7" xfId="19641" xr:uid="{BA0B93F1-A72B-471F-82C8-C3DF33EF2847}"/>
    <cellStyle name="40% - Ênfase1 4 8 8" xfId="19642" xr:uid="{68161134-7767-478A-A37F-6263346559E5}"/>
    <cellStyle name="40% - Ênfase1 4 8 9" xfId="19643" xr:uid="{982A0A58-34CC-4220-9A80-7AD5AD48A6F1}"/>
    <cellStyle name="40% - Ênfase1 4 9" xfId="19644" xr:uid="{2407DF37-86D1-4996-9E23-B74D4DA62D58}"/>
    <cellStyle name="40% - Ênfase1 4 9 10" xfId="19645" xr:uid="{254367B0-4658-4275-B855-B0CD384CD161}"/>
    <cellStyle name="40% - Ênfase1 4 9 11" xfId="19646" xr:uid="{EE058FF2-A68A-489A-BDA8-7DABBB943E51}"/>
    <cellStyle name="40% - Ênfase1 4 9 12" xfId="19647" xr:uid="{096BE8D7-E28F-4A99-80AC-DBE0DBE8C25A}"/>
    <cellStyle name="40% - Ênfase1 4 9 13" xfId="19648" xr:uid="{2CE4E433-4A01-4B19-BF7C-0FB6B0E9F310}"/>
    <cellStyle name="40% - Ênfase1 4 9 2" xfId="19649" xr:uid="{16F58636-E427-4E5C-B948-99AAF0506281}"/>
    <cellStyle name="40% - Ênfase1 4 9 3" xfId="19650" xr:uid="{BD0FDAB9-6024-4BFE-979B-53B83DA5BFF7}"/>
    <cellStyle name="40% - Ênfase1 4 9 4" xfId="19651" xr:uid="{BB17FDAE-7338-48CC-88DA-4DAE329B53E2}"/>
    <cellStyle name="40% - Ênfase1 4 9 5" xfId="19652" xr:uid="{A58F68A5-3CC6-463B-94E4-FD9DD0FECCA1}"/>
    <cellStyle name="40% - Ênfase1 4 9 6" xfId="19653" xr:uid="{AB169389-116E-4051-AE60-88D8400FD69B}"/>
    <cellStyle name="40% - Ênfase1 4 9 7" xfId="19654" xr:uid="{C0F899F2-07A9-4BCA-B83D-558BA8AFA9F7}"/>
    <cellStyle name="40% - Ênfase1 4 9 8" xfId="19655" xr:uid="{AE874B2D-EA1A-4B21-B5CE-5C2802876A3A}"/>
    <cellStyle name="40% - Ênfase1 4 9 9" xfId="19656" xr:uid="{45AE97F8-4D50-4BBD-BA01-D91F8EEDA58C}"/>
    <cellStyle name="40% - Ênfase1 40" xfId="19657" xr:uid="{19998B6E-595F-45FE-9F96-40FC4B2C1D8F}"/>
    <cellStyle name="40% - Ênfase1 41" xfId="19658" xr:uid="{52AF6BCC-1B1C-4125-9790-F9DD105DAE6C}"/>
    <cellStyle name="40% - Ênfase1 5" xfId="19659" xr:uid="{48825A91-33EF-40E2-88DE-74205974DDCF}"/>
    <cellStyle name="40% - Ênfase1 5 10" xfId="19660" xr:uid="{54126CD7-3A95-4116-A8B8-0CB8F4446BAC}"/>
    <cellStyle name="40% - Ênfase1 5 10 10" xfId="19661" xr:uid="{12921E7A-FD36-4948-BDBE-C6EA8F46E364}"/>
    <cellStyle name="40% - Ênfase1 5 10 11" xfId="19662" xr:uid="{3BEFA424-AADC-4F37-BFA6-7089AF5A47A0}"/>
    <cellStyle name="40% - Ênfase1 5 10 12" xfId="19663" xr:uid="{6B43C465-73F6-40E7-A577-00CF8FBE68A0}"/>
    <cellStyle name="40% - Ênfase1 5 10 13" xfId="19664" xr:uid="{26E7819A-E518-4A2C-B4E2-37A51F63D59C}"/>
    <cellStyle name="40% - Ênfase1 5 10 2" xfId="19665" xr:uid="{02071EEB-46A6-4A7A-9FB5-4844C2E96163}"/>
    <cellStyle name="40% - Ênfase1 5 10 3" xfId="19666" xr:uid="{46B73A8E-7EBE-4918-ACBD-93910C22E587}"/>
    <cellStyle name="40% - Ênfase1 5 10 4" xfId="19667" xr:uid="{06A7C35F-2C64-4025-B3C6-6064978B9BBC}"/>
    <cellStyle name="40% - Ênfase1 5 10 5" xfId="19668" xr:uid="{0E2E2109-5CB3-44F3-B260-ABFAA7A55C04}"/>
    <cellStyle name="40% - Ênfase1 5 10 6" xfId="19669" xr:uid="{91491FA0-6F7F-48A3-A31E-20D85CD15E64}"/>
    <cellStyle name="40% - Ênfase1 5 10 7" xfId="19670" xr:uid="{A8B96E1A-988E-47A8-9729-8CFD90D54B75}"/>
    <cellStyle name="40% - Ênfase1 5 10 8" xfId="19671" xr:uid="{702C7D1C-2918-4638-AF9A-9236F77D0B58}"/>
    <cellStyle name="40% - Ênfase1 5 10 9" xfId="19672" xr:uid="{399B0A21-3ECD-4629-844C-79767B0553EA}"/>
    <cellStyle name="40% - Ênfase1 5 11" xfId="19673" xr:uid="{EA935E04-D529-4281-A411-0F122DBCB1EA}"/>
    <cellStyle name="40% - Ênfase1 5 11 10" xfId="19674" xr:uid="{5AEB77AB-08A7-4B63-A02D-E3112564EEE4}"/>
    <cellStyle name="40% - Ênfase1 5 11 11" xfId="19675" xr:uid="{56C54C7E-C3E7-4369-87C2-492FA9964306}"/>
    <cellStyle name="40% - Ênfase1 5 11 12" xfId="19676" xr:uid="{32DC2683-3311-482A-A04C-57A68613EC05}"/>
    <cellStyle name="40% - Ênfase1 5 11 13" xfId="19677" xr:uid="{A3D39DD3-5E2A-4443-ADB4-D8AFC7B59E90}"/>
    <cellStyle name="40% - Ênfase1 5 11 2" xfId="19678" xr:uid="{4616AEEE-1291-41F2-915A-AE16CDA32FA1}"/>
    <cellStyle name="40% - Ênfase1 5 11 3" xfId="19679" xr:uid="{E8045661-CF8F-48FC-B80F-0D7A17609285}"/>
    <cellStyle name="40% - Ênfase1 5 11 4" xfId="19680" xr:uid="{CD0CB897-3B6D-4B29-825F-C41080802969}"/>
    <cellStyle name="40% - Ênfase1 5 11 5" xfId="19681" xr:uid="{727C9E82-9834-49B2-8557-48397E1581F6}"/>
    <cellStyle name="40% - Ênfase1 5 11 6" xfId="19682" xr:uid="{AD6BCC3E-13FD-4EF3-9FDA-51041C00C47E}"/>
    <cellStyle name="40% - Ênfase1 5 11 7" xfId="19683" xr:uid="{939DDCD3-5CDE-441D-87CB-2AC4D993B2FF}"/>
    <cellStyle name="40% - Ênfase1 5 11 8" xfId="19684" xr:uid="{35A6FB1B-F2C4-486B-B2D9-3621A80653DC}"/>
    <cellStyle name="40% - Ênfase1 5 11 9" xfId="19685" xr:uid="{508E06D6-AD74-42EA-BADA-7377CD3D733E}"/>
    <cellStyle name="40% - Ênfase1 5 12" xfId="19686" xr:uid="{39EF7DA3-C099-4A35-8F49-13B595F7CD11}"/>
    <cellStyle name="40% - Ênfase1 5 12 10" xfId="19687" xr:uid="{E035FEEC-F492-4AD3-A7B9-6436618CA39F}"/>
    <cellStyle name="40% - Ênfase1 5 12 11" xfId="19688" xr:uid="{99A6C97F-9BB1-49C8-BC2A-59AEF3CC2322}"/>
    <cellStyle name="40% - Ênfase1 5 12 12" xfId="19689" xr:uid="{6A9DD2D0-3734-444C-B937-6B27F5DD0DED}"/>
    <cellStyle name="40% - Ênfase1 5 12 13" xfId="19690" xr:uid="{6B65EAB6-EE39-4D30-9275-44D2690D3BCF}"/>
    <cellStyle name="40% - Ênfase1 5 12 2" xfId="19691" xr:uid="{666AB197-6048-4C20-8EBD-41B6CA4B7DDA}"/>
    <cellStyle name="40% - Ênfase1 5 12 3" xfId="19692" xr:uid="{3C4DA490-C839-45D9-A82C-ECCFCFF286C4}"/>
    <cellStyle name="40% - Ênfase1 5 12 4" xfId="19693" xr:uid="{305CC918-EA9D-4501-BFFD-662E63C6E1F4}"/>
    <cellStyle name="40% - Ênfase1 5 12 5" xfId="19694" xr:uid="{AAD3D4E1-7FFE-4C71-AA07-1F5E189C7422}"/>
    <cellStyle name="40% - Ênfase1 5 12 6" xfId="19695" xr:uid="{E089C773-E708-4664-94A4-79B64D09097E}"/>
    <cellStyle name="40% - Ênfase1 5 12 7" xfId="19696" xr:uid="{628E1794-4CF4-4487-8061-799021BED4FB}"/>
    <cellStyle name="40% - Ênfase1 5 12 8" xfId="19697" xr:uid="{9955B4AB-699D-4AEF-9100-B33CA15141CF}"/>
    <cellStyle name="40% - Ênfase1 5 12 9" xfId="19698" xr:uid="{594CB944-7FC7-433D-B1EC-E582EE1A83CE}"/>
    <cellStyle name="40% - Ênfase1 5 13" xfId="19699" xr:uid="{4CD24452-9FE3-4DCA-A73D-09ADA3B9550A}"/>
    <cellStyle name="40% - Ênfase1 5 14" xfId="19700" xr:uid="{ECA3BF06-A6EF-4B0E-80CE-C920D1448E0E}"/>
    <cellStyle name="40% - Ênfase1 5 15" xfId="19701" xr:uid="{92BF9177-C23C-4A9F-A61B-9F8F41FD5033}"/>
    <cellStyle name="40% - Ênfase1 5 16" xfId="19702" xr:uid="{0967C4F2-9160-404A-8546-7D1AA1536602}"/>
    <cellStyle name="40% - Ênfase1 5 17" xfId="19703" xr:uid="{7FAB3627-08CC-4741-A128-594C87A90745}"/>
    <cellStyle name="40% - Ênfase1 5 18" xfId="19704" xr:uid="{78A51442-84B6-415D-9AB2-1EE71BB0345F}"/>
    <cellStyle name="40% - Ênfase1 5 19" xfId="19705" xr:uid="{32BD7196-2C66-404B-9690-B85D266F5DDB}"/>
    <cellStyle name="40% - Ênfase1 5 2" xfId="19706" xr:uid="{9E143A24-0E70-41BD-B860-708665F595BC}"/>
    <cellStyle name="40% - Ênfase1 5 2 10" xfId="19707" xr:uid="{CD58487C-E487-4543-82A9-212145EDC62F}"/>
    <cellStyle name="40% - Ênfase1 5 2 10 10" xfId="19708" xr:uid="{478F46E3-D618-435B-8D48-9E01CC6ECB50}"/>
    <cellStyle name="40% - Ênfase1 5 2 10 11" xfId="19709" xr:uid="{E365CFAE-D276-4E50-99E6-DF250428E9FE}"/>
    <cellStyle name="40% - Ênfase1 5 2 10 12" xfId="19710" xr:uid="{7CD79837-935F-42F3-B297-5188BF671A17}"/>
    <cellStyle name="40% - Ênfase1 5 2 10 13" xfId="19711" xr:uid="{0A3D1008-E18C-4C2C-8CF1-8B6A666757C3}"/>
    <cellStyle name="40% - Ênfase1 5 2 10 2" xfId="19712" xr:uid="{1CB8A4C7-39C3-400B-A023-E9B47CE7E7F2}"/>
    <cellStyle name="40% - Ênfase1 5 2 10 3" xfId="19713" xr:uid="{28A2F803-210D-43EE-9F84-6EFDD4148315}"/>
    <cellStyle name="40% - Ênfase1 5 2 10 4" xfId="19714" xr:uid="{BA240CBE-4630-4699-824C-BB40DD3A9AE3}"/>
    <cellStyle name="40% - Ênfase1 5 2 10 5" xfId="19715" xr:uid="{48405060-16EA-4120-9393-F27119A48958}"/>
    <cellStyle name="40% - Ênfase1 5 2 10 6" xfId="19716" xr:uid="{F1463BA1-99FB-482A-81D5-EE8E2FD45425}"/>
    <cellStyle name="40% - Ênfase1 5 2 10 7" xfId="19717" xr:uid="{75B2AF2C-FF24-4BBA-9BD0-3116731A3334}"/>
    <cellStyle name="40% - Ênfase1 5 2 10 8" xfId="19718" xr:uid="{4A333637-12F5-49FB-8BC8-7BB0F708EB8E}"/>
    <cellStyle name="40% - Ênfase1 5 2 10 9" xfId="19719" xr:uid="{E39AA163-1B91-441B-B491-BD9F9A1EBF8A}"/>
    <cellStyle name="40% - Ênfase1 5 2 11" xfId="19720" xr:uid="{925B3ED3-D25A-4B90-8A7D-6633A80A1419}"/>
    <cellStyle name="40% - Ênfase1 5 2 11 10" xfId="19721" xr:uid="{BCA950E5-7C0E-4832-95D1-A35A60429BD6}"/>
    <cellStyle name="40% - Ênfase1 5 2 11 11" xfId="19722" xr:uid="{0C37AA42-D827-4613-AA55-24CED3A3534B}"/>
    <cellStyle name="40% - Ênfase1 5 2 11 12" xfId="19723" xr:uid="{2C517328-121B-4C35-A9D7-E919065DD82B}"/>
    <cellStyle name="40% - Ênfase1 5 2 11 13" xfId="19724" xr:uid="{2333FC85-4C15-49E6-9B01-0DC13BB4C289}"/>
    <cellStyle name="40% - Ênfase1 5 2 11 2" xfId="19725" xr:uid="{33ADF5A9-C389-4DAC-B986-986DABF30845}"/>
    <cellStyle name="40% - Ênfase1 5 2 11 3" xfId="19726" xr:uid="{82574572-2B7C-459A-9738-3E4A044F10D0}"/>
    <cellStyle name="40% - Ênfase1 5 2 11 4" xfId="19727" xr:uid="{EE050E75-797E-4E37-98CB-323CC170757A}"/>
    <cellStyle name="40% - Ênfase1 5 2 11 5" xfId="19728" xr:uid="{821B2419-F9EB-4ED1-A89F-570F0B73F9A9}"/>
    <cellStyle name="40% - Ênfase1 5 2 11 6" xfId="19729" xr:uid="{EA7ED1D0-8696-4BD4-BFAE-E498D7EE5DDE}"/>
    <cellStyle name="40% - Ênfase1 5 2 11 7" xfId="19730" xr:uid="{EB61FD26-0129-48D9-8289-4C9C5D1B8C1E}"/>
    <cellStyle name="40% - Ênfase1 5 2 11 8" xfId="19731" xr:uid="{C919B460-60C6-4555-8450-2F0D4633F95A}"/>
    <cellStyle name="40% - Ênfase1 5 2 11 9" xfId="19732" xr:uid="{98FA5076-966A-44B1-9E1C-42736A1275DB}"/>
    <cellStyle name="40% - Ênfase1 5 2 12" xfId="19733" xr:uid="{31C75BA9-B7E2-49E8-A3F3-DBFCB3A9A7EF}"/>
    <cellStyle name="40% - Ênfase1 5 2 13" xfId="19734" xr:uid="{8A63F6FA-F610-47AE-98C7-7ADAE09E083A}"/>
    <cellStyle name="40% - Ênfase1 5 2 14" xfId="19735" xr:uid="{B971E2D7-0CA0-4635-9E20-F4A2AAECCD91}"/>
    <cellStyle name="40% - Ênfase1 5 2 15" xfId="19736" xr:uid="{9103AD9B-12EA-4269-963A-71017C37F83C}"/>
    <cellStyle name="40% - Ênfase1 5 2 16" xfId="19737" xr:uid="{B49F039C-6DD8-46E0-9670-CF193FFFA35A}"/>
    <cellStyle name="40% - Ênfase1 5 2 17" xfId="19738" xr:uid="{47FDB447-6059-4C00-A55F-691EF788EB8B}"/>
    <cellStyle name="40% - Ênfase1 5 2 18" xfId="19739" xr:uid="{F67354E1-0235-4B47-9E83-131AB1BA163A}"/>
    <cellStyle name="40% - Ênfase1 5 2 19" xfId="19740" xr:uid="{EE8980D0-16E8-4EA7-9E80-1DF1B894EE5A}"/>
    <cellStyle name="40% - Ênfase1 5 2 2" xfId="19741" xr:uid="{26A88442-030D-4453-A600-89FE2F07AD74}"/>
    <cellStyle name="40% - Ênfase1 5 2 2 10" xfId="19742" xr:uid="{A620AACB-E7D0-4D05-8002-CA0E7535FF3A}"/>
    <cellStyle name="40% - Ênfase1 5 2 2 11" xfId="19743" xr:uid="{D89E75C8-B979-449F-9E5A-52E6A97F400E}"/>
    <cellStyle name="40% - Ênfase1 5 2 2 12" xfId="19744" xr:uid="{45D66C4D-1BEB-4B75-8827-D7C4CE94F2D9}"/>
    <cellStyle name="40% - Ênfase1 5 2 2 13" xfId="19745" xr:uid="{BB1BD6FA-C521-426D-8CB4-A3CE11AF421C}"/>
    <cellStyle name="40% - Ênfase1 5 2 2 2" xfId="19746" xr:uid="{65EFD318-060E-4FCC-8112-4967A3FC256F}"/>
    <cellStyle name="40% - Ênfase1 5 2 2 3" xfId="19747" xr:uid="{5BACB8DE-922C-4D80-94F5-7DA29E5BFE0F}"/>
    <cellStyle name="40% - Ênfase1 5 2 2 4" xfId="19748" xr:uid="{B962CAB5-5CDF-4DCC-8F53-7BF0079600CF}"/>
    <cellStyle name="40% - Ênfase1 5 2 2 5" xfId="19749" xr:uid="{8A9A91B4-863C-4E5F-BAC1-FBA69235FF5E}"/>
    <cellStyle name="40% - Ênfase1 5 2 2 6" xfId="19750" xr:uid="{C9322E9F-0167-4784-8F67-7D0A9F57BEB5}"/>
    <cellStyle name="40% - Ênfase1 5 2 2 7" xfId="19751" xr:uid="{DF49DEC3-D5A3-4D77-85CD-C8FCF2925D1A}"/>
    <cellStyle name="40% - Ênfase1 5 2 2 8" xfId="19752" xr:uid="{A949F786-9ED1-4F14-8566-A59802FBACDA}"/>
    <cellStyle name="40% - Ênfase1 5 2 2 9" xfId="19753" xr:uid="{28FCE038-0C84-4975-A9EB-A70E4F021D5A}"/>
    <cellStyle name="40% - Ênfase1 5 2 20" xfId="19754" xr:uid="{669EB967-1893-44D6-BF23-0B355992609D}"/>
    <cellStyle name="40% - Ênfase1 5 2 21" xfId="19755" xr:uid="{78BDEF4D-1FD9-43EE-BF69-BCFAA8363F5A}"/>
    <cellStyle name="40% - Ênfase1 5 2 22" xfId="19756" xr:uid="{68FDE9E8-E0A5-4F6F-B1F5-6813F21F2B34}"/>
    <cellStyle name="40% - Ênfase1 5 2 23" xfId="19757" xr:uid="{4653BF80-853A-4FFD-9189-F4FFE5A238D5}"/>
    <cellStyle name="40% - Ênfase1 5 2 3" xfId="19758" xr:uid="{BB2C1380-C7C5-4D80-A97F-649AB60EF4F1}"/>
    <cellStyle name="40% - Ênfase1 5 2 3 10" xfId="19759" xr:uid="{D55AADFE-7B79-4A1C-957B-91EAEE224C0E}"/>
    <cellStyle name="40% - Ênfase1 5 2 3 11" xfId="19760" xr:uid="{91DF251D-83B3-4C7E-928B-4EEB67D95B94}"/>
    <cellStyle name="40% - Ênfase1 5 2 3 12" xfId="19761" xr:uid="{2E7B1AE2-028A-4F17-AECA-041A5CAE6A33}"/>
    <cellStyle name="40% - Ênfase1 5 2 3 13" xfId="19762" xr:uid="{6C04C445-5208-4DD3-9027-D926DA10660B}"/>
    <cellStyle name="40% - Ênfase1 5 2 3 2" xfId="19763" xr:uid="{5E482E7D-2CE1-403C-9365-19E728B36EB8}"/>
    <cellStyle name="40% - Ênfase1 5 2 3 3" xfId="19764" xr:uid="{36E4F19E-83F1-4A38-8A54-E8566005C7A6}"/>
    <cellStyle name="40% - Ênfase1 5 2 3 4" xfId="19765" xr:uid="{7716A2A8-847A-4056-A2D2-6C0F0E892FBC}"/>
    <cellStyle name="40% - Ênfase1 5 2 3 5" xfId="19766" xr:uid="{576F5243-3C55-4A0E-A819-EBB07CD1788F}"/>
    <cellStyle name="40% - Ênfase1 5 2 3 6" xfId="19767" xr:uid="{2E335792-3889-43E0-AD14-7E5A4FE5A600}"/>
    <cellStyle name="40% - Ênfase1 5 2 3 7" xfId="19768" xr:uid="{FEED8F78-9462-4F88-AA1D-3BED3C1BD0AB}"/>
    <cellStyle name="40% - Ênfase1 5 2 3 8" xfId="19769" xr:uid="{70D85BAF-8F42-40E0-A77C-278A14816894}"/>
    <cellStyle name="40% - Ênfase1 5 2 3 9" xfId="19770" xr:uid="{A2425906-E35D-47AB-827E-9E20F51A42FD}"/>
    <cellStyle name="40% - Ênfase1 5 2 4" xfId="19771" xr:uid="{8BD943B6-AE63-40CD-A09B-1A09FC0E10BB}"/>
    <cellStyle name="40% - Ênfase1 5 2 4 10" xfId="19772" xr:uid="{28A29520-B3DF-4620-B11E-284BB08E34B4}"/>
    <cellStyle name="40% - Ênfase1 5 2 4 11" xfId="19773" xr:uid="{166C157D-0BE8-44DC-A89A-138E4889BD05}"/>
    <cellStyle name="40% - Ênfase1 5 2 4 12" xfId="19774" xr:uid="{4C1387F6-0714-4DD4-A277-94F86A37FFE6}"/>
    <cellStyle name="40% - Ênfase1 5 2 4 13" xfId="19775" xr:uid="{1B735343-FF81-4C28-A9E5-5492A58B3850}"/>
    <cellStyle name="40% - Ênfase1 5 2 4 2" xfId="19776" xr:uid="{C904140D-4E02-4DB9-9B3D-F576C3AABE6D}"/>
    <cellStyle name="40% - Ênfase1 5 2 4 3" xfId="19777" xr:uid="{FD44A48D-666D-4C90-AE07-3F23168F2C73}"/>
    <cellStyle name="40% - Ênfase1 5 2 4 4" xfId="19778" xr:uid="{3709A7AC-BE91-485E-AAA3-74CD7753355F}"/>
    <cellStyle name="40% - Ênfase1 5 2 4 5" xfId="19779" xr:uid="{1273FC3C-EFBA-426A-A146-23947FDF05CA}"/>
    <cellStyle name="40% - Ênfase1 5 2 4 6" xfId="19780" xr:uid="{741FD7DC-81BA-4E1E-AB8F-362B4CFF0DE3}"/>
    <cellStyle name="40% - Ênfase1 5 2 4 7" xfId="19781" xr:uid="{7A328D2C-3214-482B-8346-DE9DFB77EA8C}"/>
    <cellStyle name="40% - Ênfase1 5 2 4 8" xfId="19782" xr:uid="{1C4D2EDB-A868-468F-AEB1-8887E55EFDF0}"/>
    <cellStyle name="40% - Ênfase1 5 2 4 9" xfId="19783" xr:uid="{16A9555E-E240-475E-99C1-4999E1D61218}"/>
    <cellStyle name="40% - Ênfase1 5 2 5" xfId="19784" xr:uid="{548B1FC6-BB9A-4AC8-80B7-44301E97359E}"/>
    <cellStyle name="40% - Ênfase1 5 2 5 10" xfId="19785" xr:uid="{53E4607E-20B9-4C66-8E3A-2490D2D59ED6}"/>
    <cellStyle name="40% - Ênfase1 5 2 5 11" xfId="19786" xr:uid="{D0799864-5155-4A28-B5A9-ADE2E53FA25F}"/>
    <cellStyle name="40% - Ênfase1 5 2 5 12" xfId="19787" xr:uid="{BC15271E-E645-412A-B1CE-1F66AE4EFAB7}"/>
    <cellStyle name="40% - Ênfase1 5 2 5 13" xfId="19788" xr:uid="{89915DC3-59AA-410F-AA4D-211C9BB15709}"/>
    <cellStyle name="40% - Ênfase1 5 2 5 2" xfId="19789" xr:uid="{777AB21F-66AF-4ED8-A8E6-ED29FE1B1260}"/>
    <cellStyle name="40% - Ênfase1 5 2 5 3" xfId="19790" xr:uid="{84C3F113-90C5-4129-B5B6-93D614491659}"/>
    <cellStyle name="40% - Ênfase1 5 2 5 4" xfId="19791" xr:uid="{7B705A33-39F2-4997-9DA1-258B0837CFEB}"/>
    <cellStyle name="40% - Ênfase1 5 2 5 5" xfId="19792" xr:uid="{70D3AF24-01EC-4532-AA25-C8A0B599B383}"/>
    <cellStyle name="40% - Ênfase1 5 2 5 6" xfId="19793" xr:uid="{14A89A67-4C92-4B50-9E47-E7F161552A6C}"/>
    <cellStyle name="40% - Ênfase1 5 2 5 7" xfId="19794" xr:uid="{33A03E92-6A39-4A4A-BE45-E9E97D335464}"/>
    <cellStyle name="40% - Ênfase1 5 2 5 8" xfId="19795" xr:uid="{5B7A5022-BE74-44FE-85DD-6FA28C01D18C}"/>
    <cellStyle name="40% - Ênfase1 5 2 5 9" xfId="19796" xr:uid="{354BA9EF-16AD-4F2A-BB62-9D9BF5E09E00}"/>
    <cellStyle name="40% - Ênfase1 5 2 6" xfId="19797" xr:uid="{9EDFA025-F414-416F-BAE8-2BEA345ABE3E}"/>
    <cellStyle name="40% - Ênfase1 5 2 6 10" xfId="19798" xr:uid="{1A01D6AD-635A-4041-ABCB-622D3590D806}"/>
    <cellStyle name="40% - Ênfase1 5 2 6 11" xfId="19799" xr:uid="{6DEEB24F-6668-4591-920B-AB2CE4820568}"/>
    <cellStyle name="40% - Ênfase1 5 2 6 12" xfId="19800" xr:uid="{A5980627-F200-4BF2-9653-6ED0BB198EB7}"/>
    <cellStyle name="40% - Ênfase1 5 2 6 13" xfId="19801" xr:uid="{0D9B5B53-B01E-405E-A121-2CA4A8C19996}"/>
    <cellStyle name="40% - Ênfase1 5 2 6 2" xfId="19802" xr:uid="{B7535EE9-DD6B-48AF-9051-7DE643ABCDD6}"/>
    <cellStyle name="40% - Ênfase1 5 2 6 3" xfId="19803" xr:uid="{5F89FDC6-C9D6-4F0C-BE40-671AAF7368F1}"/>
    <cellStyle name="40% - Ênfase1 5 2 6 4" xfId="19804" xr:uid="{5EA448F6-BBC3-4008-A783-E524E5EC777D}"/>
    <cellStyle name="40% - Ênfase1 5 2 6 5" xfId="19805" xr:uid="{1E365E5D-FA79-4243-99FF-12AC192C1C0A}"/>
    <cellStyle name="40% - Ênfase1 5 2 6 6" xfId="19806" xr:uid="{B983C6D9-0B2C-49E1-8655-ACA42EA78547}"/>
    <cellStyle name="40% - Ênfase1 5 2 6 7" xfId="19807" xr:uid="{2AF6E489-5E5C-4AF9-83A4-1BF7CA340A09}"/>
    <cellStyle name="40% - Ênfase1 5 2 6 8" xfId="19808" xr:uid="{2D3C895B-AAC3-4698-B558-1F99D6465C53}"/>
    <cellStyle name="40% - Ênfase1 5 2 6 9" xfId="19809" xr:uid="{580C9618-EF2D-41E9-BEAA-864553FAC67B}"/>
    <cellStyle name="40% - Ênfase1 5 2 7" xfId="19810" xr:uid="{5EBAF8E5-83F8-4C0C-AD96-50E4E767EC3C}"/>
    <cellStyle name="40% - Ênfase1 5 2 7 10" xfId="19811" xr:uid="{36B05EEC-24AF-4AD3-B633-342FB5D2F1F2}"/>
    <cellStyle name="40% - Ênfase1 5 2 7 11" xfId="19812" xr:uid="{547CFEBC-61FF-4665-B425-2B695B539BC0}"/>
    <cellStyle name="40% - Ênfase1 5 2 7 12" xfId="19813" xr:uid="{7D3646A2-25DD-49C3-8F5A-8819C53AEF67}"/>
    <cellStyle name="40% - Ênfase1 5 2 7 13" xfId="19814" xr:uid="{CFB3063B-DE80-482F-909C-DB42FF1FC60A}"/>
    <cellStyle name="40% - Ênfase1 5 2 7 2" xfId="19815" xr:uid="{C23A6D60-15E6-4E06-AF4F-37A2D9D764BA}"/>
    <cellStyle name="40% - Ênfase1 5 2 7 3" xfId="19816" xr:uid="{C586B474-BE73-4BB8-AA97-D42CA6C9F3A4}"/>
    <cellStyle name="40% - Ênfase1 5 2 7 4" xfId="19817" xr:uid="{2C9BD244-B9F6-4DF8-8F49-36ABC3E8994D}"/>
    <cellStyle name="40% - Ênfase1 5 2 7 5" xfId="19818" xr:uid="{6A84676E-0213-4DD8-92BB-BF90FDF5CE3E}"/>
    <cellStyle name="40% - Ênfase1 5 2 7 6" xfId="19819" xr:uid="{691DBF87-EC8F-4F36-A6C8-533EBBB42F01}"/>
    <cellStyle name="40% - Ênfase1 5 2 7 7" xfId="19820" xr:uid="{E3A2801E-3B3A-4C0C-A31A-83D8A9B8C520}"/>
    <cellStyle name="40% - Ênfase1 5 2 7 8" xfId="19821" xr:uid="{0B0B4A14-43B4-4982-B6A1-DB6B1F9AFAB5}"/>
    <cellStyle name="40% - Ênfase1 5 2 7 9" xfId="19822" xr:uid="{0285CFC1-367D-4B5F-A4F4-37F302E295DB}"/>
    <cellStyle name="40% - Ênfase1 5 2 8" xfId="19823" xr:uid="{9F494500-CC06-4022-AF1E-0F72BA3456C3}"/>
    <cellStyle name="40% - Ênfase1 5 2 8 10" xfId="19824" xr:uid="{0BA51B42-1796-46B7-981C-2AEE03650D25}"/>
    <cellStyle name="40% - Ênfase1 5 2 8 11" xfId="19825" xr:uid="{D38E45BC-9ED9-40B5-8162-FAA7EE01B6C7}"/>
    <cellStyle name="40% - Ênfase1 5 2 8 12" xfId="19826" xr:uid="{F9B32B3E-EBC9-43E6-B857-9EFD54A292A3}"/>
    <cellStyle name="40% - Ênfase1 5 2 8 13" xfId="19827" xr:uid="{3BC0EE75-5A48-4223-8096-A2F682D0040A}"/>
    <cellStyle name="40% - Ênfase1 5 2 8 2" xfId="19828" xr:uid="{A94DC021-445A-420D-96C2-9A61B6045D2D}"/>
    <cellStyle name="40% - Ênfase1 5 2 8 3" xfId="19829" xr:uid="{6C21EDC8-2F16-471E-BF5E-80ECD0B14457}"/>
    <cellStyle name="40% - Ênfase1 5 2 8 4" xfId="19830" xr:uid="{4CC2CAF1-4C05-4C12-9524-F6F034A41475}"/>
    <cellStyle name="40% - Ênfase1 5 2 8 5" xfId="19831" xr:uid="{AAEA9FE9-5857-48E2-8554-8E115C6EDFCB}"/>
    <cellStyle name="40% - Ênfase1 5 2 8 6" xfId="19832" xr:uid="{50C2EA13-0AA4-4165-8FF2-1919864FEF7D}"/>
    <cellStyle name="40% - Ênfase1 5 2 8 7" xfId="19833" xr:uid="{958A8818-D04A-469D-B980-C3EEDB67A0E6}"/>
    <cellStyle name="40% - Ênfase1 5 2 8 8" xfId="19834" xr:uid="{796957E2-547D-4232-AA17-F43E95752115}"/>
    <cellStyle name="40% - Ênfase1 5 2 8 9" xfId="19835" xr:uid="{E2744630-5117-4429-9937-4F25445E65DE}"/>
    <cellStyle name="40% - Ênfase1 5 2 9" xfId="19836" xr:uid="{CE7A134A-DC20-47C3-8A4B-B7ED35FFB7C8}"/>
    <cellStyle name="40% - Ênfase1 5 2 9 10" xfId="19837" xr:uid="{4CF1CF3F-2C05-416E-A1FE-4DBC41F736F0}"/>
    <cellStyle name="40% - Ênfase1 5 2 9 11" xfId="19838" xr:uid="{9FBA035E-3203-49CE-A1E8-D76652C548E1}"/>
    <cellStyle name="40% - Ênfase1 5 2 9 12" xfId="19839" xr:uid="{6E77AC4E-72AA-42F5-BD68-DA5D6FD8D690}"/>
    <cellStyle name="40% - Ênfase1 5 2 9 13" xfId="19840" xr:uid="{8D6413BE-503D-4639-87B7-A7E5BB4CBACA}"/>
    <cellStyle name="40% - Ênfase1 5 2 9 2" xfId="19841" xr:uid="{8A1B4A28-C5EF-4979-8CFE-4D5489C9DA97}"/>
    <cellStyle name="40% - Ênfase1 5 2 9 3" xfId="19842" xr:uid="{AA9F0D19-B123-4533-8C26-1AE48D22D233}"/>
    <cellStyle name="40% - Ênfase1 5 2 9 4" xfId="19843" xr:uid="{B57E95D2-C52C-4125-A7F2-4E97A1ACFB66}"/>
    <cellStyle name="40% - Ênfase1 5 2 9 5" xfId="19844" xr:uid="{FB2DDAAA-A2C5-4325-AF0C-2C9357FC4B11}"/>
    <cellStyle name="40% - Ênfase1 5 2 9 6" xfId="19845" xr:uid="{B3C1148C-6F7D-4DDF-BDB7-D8B8D1BB8E10}"/>
    <cellStyle name="40% - Ênfase1 5 2 9 7" xfId="19846" xr:uid="{E91C78BA-C729-46B9-9756-CEEEFF6E5279}"/>
    <cellStyle name="40% - Ênfase1 5 2 9 8" xfId="19847" xr:uid="{3D8A85D9-41FC-40DE-9037-8212893FEF7C}"/>
    <cellStyle name="40% - Ênfase1 5 2 9 9" xfId="19848" xr:uid="{45E82C82-1597-4476-9C4B-95057B62F713}"/>
    <cellStyle name="40% - Ênfase1 5 20" xfId="19849" xr:uid="{88CC9719-C54C-46BC-A0B1-31261503C203}"/>
    <cellStyle name="40% - Ênfase1 5 21" xfId="19850" xr:uid="{EFBEFD33-66AD-4F3C-AE2B-87955875ED5A}"/>
    <cellStyle name="40% - Ênfase1 5 22" xfId="19851" xr:uid="{D2288FF2-170A-4A43-B267-D95C29F81CE8}"/>
    <cellStyle name="40% - Ênfase1 5 23" xfId="19852" xr:uid="{6666AB26-F1B2-4F56-9D8F-51BF0038F4AB}"/>
    <cellStyle name="40% - Ênfase1 5 24" xfId="19853" xr:uid="{C5361730-CFF1-4CC5-83A6-9512A73B28F2}"/>
    <cellStyle name="40% - Ênfase1 5 3" xfId="19854" xr:uid="{10178D09-929D-4A28-8A3E-9BC8F0CACCDF}"/>
    <cellStyle name="40% - Ênfase1 5 3 10" xfId="19855" xr:uid="{FF96F3B9-1EFD-420F-AD9A-25DC6D093B2A}"/>
    <cellStyle name="40% - Ênfase1 5 3 11" xfId="19856" xr:uid="{976B0F1A-C93F-412E-8647-A3A5BA13CF63}"/>
    <cellStyle name="40% - Ênfase1 5 3 12" xfId="19857" xr:uid="{A0C7A23A-2585-4EAE-B880-83210A6135DF}"/>
    <cellStyle name="40% - Ênfase1 5 3 13" xfId="19858" xr:uid="{8C0330EF-206A-4B65-AC2F-D136AFC046DF}"/>
    <cellStyle name="40% - Ênfase1 5 3 2" xfId="19859" xr:uid="{F64C00BC-2B31-4596-8CCD-75EA03F40763}"/>
    <cellStyle name="40% - Ênfase1 5 3 3" xfId="19860" xr:uid="{4DFCA452-C0EF-4A17-945C-101BF4244A3E}"/>
    <cellStyle name="40% - Ênfase1 5 3 4" xfId="19861" xr:uid="{415F1D79-27EA-4A57-BC9E-548458784DE8}"/>
    <cellStyle name="40% - Ênfase1 5 3 5" xfId="19862" xr:uid="{B6332734-6AC9-45C7-9685-66633C8F2C3E}"/>
    <cellStyle name="40% - Ênfase1 5 3 6" xfId="19863" xr:uid="{B260C16F-13AA-43A0-98E1-3A70F3E6AE11}"/>
    <cellStyle name="40% - Ênfase1 5 3 7" xfId="19864" xr:uid="{4A4B9995-7F5A-46E3-A3E7-33F802C5BD31}"/>
    <cellStyle name="40% - Ênfase1 5 3 8" xfId="19865" xr:uid="{DCAADDE8-8D66-4E15-A3CF-4FEC4002FE22}"/>
    <cellStyle name="40% - Ênfase1 5 3 9" xfId="19866" xr:uid="{0B4933A9-4A03-42C9-BCAA-511BC706D0D5}"/>
    <cellStyle name="40% - Ênfase1 5 4" xfId="19867" xr:uid="{616CCD7D-0DA5-42FA-9B23-760CC70D3C37}"/>
    <cellStyle name="40% - Ênfase1 5 4 10" xfId="19868" xr:uid="{BA7029F3-EA53-426C-A3AF-47A256F26218}"/>
    <cellStyle name="40% - Ênfase1 5 4 11" xfId="19869" xr:uid="{1338AD59-93D2-4EE7-85C7-7E83091F8336}"/>
    <cellStyle name="40% - Ênfase1 5 4 12" xfId="19870" xr:uid="{0B9A859F-8EFC-4795-9BDB-DD95EC255489}"/>
    <cellStyle name="40% - Ênfase1 5 4 13" xfId="19871" xr:uid="{95F50138-3F46-46B6-B378-5B1F0BFA3E30}"/>
    <cellStyle name="40% - Ênfase1 5 4 2" xfId="19872" xr:uid="{38F3AECC-07B6-4B2A-9876-1E440CA8789B}"/>
    <cellStyle name="40% - Ênfase1 5 4 3" xfId="19873" xr:uid="{9B675010-64A6-4557-A73B-44D17EEA1F0D}"/>
    <cellStyle name="40% - Ênfase1 5 4 4" xfId="19874" xr:uid="{A4D17961-C940-4F58-8B52-615A078D15C6}"/>
    <cellStyle name="40% - Ênfase1 5 4 5" xfId="19875" xr:uid="{4C43556D-B7C6-42FB-99A1-6E1163ED4620}"/>
    <cellStyle name="40% - Ênfase1 5 4 6" xfId="19876" xr:uid="{95278DE5-303A-48C6-A23D-6055F7DEBFBA}"/>
    <cellStyle name="40% - Ênfase1 5 4 7" xfId="19877" xr:uid="{541289EB-E7AE-478A-B358-84C560280B98}"/>
    <cellStyle name="40% - Ênfase1 5 4 8" xfId="19878" xr:uid="{25B452DC-EDCD-4C22-8DFA-82AFA25752B5}"/>
    <cellStyle name="40% - Ênfase1 5 4 9" xfId="19879" xr:uid="{26EFCB50-5485-4116-B6E8-219C7AE59CF1}"/>
    <cellStyle name="40% - Ênfase1 5 5" xfId="19880" xr:uid="{BCA233B8-6E84-4274-BBC8-22290850A616}"/>
    <cellStyle name="40% - Ênfase1 5 5 10" xfId="19881" xr:uid="{8DF855C0-D8EB-4AE0-AC8C-36936318B3C7}"/>
    <cellStyle name="40% - Ênfase1 5 5 11" xfId="19882" xr:uid="{9A00D3D3-7209-4C8B-AE1F-21553C792F46}"/>
    <cellStyle name="40% - Ênfase1 5 5 12" xfId="19883" xr:uid="{D703A998-FFC6-400E-ABB7-45458286C9E2}"/>
    <cellStyle name="40% - Ênfase1 5 5 13" xfId="19884" xr:uid="{BDE18EAE-0A4E-4BFB-B73B-A31CCF580AF0}"/>
    <cellStyle name="40% - Ênfase1 5 5 2" xfId="19885" xr:uid="{DC9BF020-F004-4C7B-B3A7-50D050026EC4}"/>
    <cellStyle name="40% - Ênfase1 5 5 3" xfId="19886" xr:uid="{5420869C-9CB7-439D-A6A9-587955A5326D}"/>
    <cellStyle name="40% - Ênfase1 5 5 4" xfId="19887" xr:uid="{21BAC64B-3371-46C1-B5D2-F46CE9EA9386}"/>
    <cellStyle name="40% - Ênfase1 5 5 5" xfId="19888" xr:uid="{F44EB27D-C943-44E2-BACD-7E30B7638B55}"/>
    <cellStyle name="40% - Ênfase1 5 5 6" xfId="19889" xr:uid="{71ED5A6E-8EB7-410F-8B76-CA1FF6D4BFDE}"/>
    <cellStyle name="40% - Ênfase1 5 5 7" xfId="19890" xr:uid="{9057A609-1C87-4ADC-9D32-AC10D8214F3A}"/>
    <cellStyle name="40% - Ênfase1 5 5 8" xfId="19891" xr:uid="{056C78E9-BD5B-4828-B528-8A1B3C5200E2}"/>
    <cellStyle name="40% - Ênfase1 5 5 9" xfId="19892" xr:uid="{0909B3E6-0C91-4D9A-AD16-E2E20D6CC791}"/>
    <cellStyle name="40% - Ênfase1 5 6" xfId="19893" xr:uid="{963E85BF-B8FC-4859-885D-2D38F4B62578}"/>
    <cellStyle name="40% - Ênfase1 5 6 10" xfId="19894" xr:uid="{36B6FC3A-DDEF-4A58-AF07-716D382FCA11}"/>
    <cellStyle name="40% - Ênfase1 5 6 11" xfId="19895" xr:uid="{C3EECF17-E2BA-4326-96EE-549834967508}"/>
    <cellStyle name="40% - Ênfase1 5 6 12" xfId="19896" xr:uid="{A5322A8D-ACF0-41A6-87EA-139BC45DB5A7}"/>
    <cellStyle name="40% - Ênfase1 5 6 13" xfId="19897" xr:uid="{8A5652F3-0FBC-423C-B77E-81057B66B889}"/>
    <cellStyle name="40% - Ênfase1 5 6 2" xfId="19898" xr:uid="{FF7A0442-DE6B-4DBB-8BC8-5389F1C12F95}"/>
    <cellStyle name="40% - Ênfase1 5 6 3" xfId="19899" xr:uid="{773282BF-2BD9-4A63-80BE-228CD0EF066D}"/>
    <cellStyle name="40% - Ênfase1 5 6 4" xfId="19900" xr:uid="{81A5E577-D38F-44E0-B161-4F968E186402}"/>
    <cellStyle name="40% - Ênfase1 5 6 5" xfId="19901" xr:uid="{F7B88BB1-CA80-49CE-BAED-7AAE9F0AEE5C}"/>
    <cellStyle name="40% - Ênfase1 5 6 6" xfId="19902" xr:uid="{4BBAD547-82AA-4A20-9CFA-E96E8F11251F}"/>
    <cellStyle name="40% - Ênfase1 5 6 7" xfId="19903" xr:uid="{AB71E659-7B2C-44F0-B408-6C2AC49BE5F6}"/>
    <cellStyle name="40% - Ênfase1 5 6 8" xfId="19904" xr:uid="{5F3B4FF9-A076-4B8C-A177-0F73C127174A}"/>
    <cellStyle name="40% - Ênfase1 5 6 9" xfId="19905" xr:uid="{92A9B50E-89B9-4D1D-B1A5-D4106CC19DCA}"/>
    <cellStyle name="40% - Ênfase1 5 7" xfId="19906" xr:uid="{C4B25BC5-1BF4-4FEB-BEF1-9F1E8820CBAB}"/>
    <cellStyle name="40% - Ênfase1 5 7 10" xfId="19907" xr:uid="{2946BBA0-3175-4EE2-94D6-FD62BC9B0D18}"/>
    <cellStyle name="40% - Ênfase1 5 7 11" xfId="19908" xr:uid="{859D347B-EAF5-4DD8-8B02-C580484856B6}"/>
    <cellStyle name="40% - Ênfase1 5 7 12" xfId="19909" xr:uid="{29476BCE-8E47-4490-BA33-7EF0E3FEF5DF}"/>
    <cellStyle name="40% - Ênfase1 5 7 13" xfId="19910" xr:uid="{B6168BC8-C2D1-4693-95EA-58CFDA39C93C}"/>
    <cellStyle name="40% - Ênfase1 5 7 2" xfId="19911" xr:uid="{E471D4F0-01CF-4279-A1BA-2B928F683801}"/>
    <cellStyle name="40% - Ênfase1 5 7 3" xfId="19912" xr:uid="{926B41EA-482F-4650-941F-AFDFE9010EDA}"/>
    <cellStyle name="40% - Ênfase1 5 7 4" xfId="19913" xr:uid="{52281CA4-B613-4AA5-9C72-E4AE666AAE49}"/>
    <cellStyle name="40% - Ênfase1 5 7 5" xfId="19914" xr:uid="{ED52443F-3F0E-481D-B143-609981EB4730}"/>
    <cellStyle name="40% - Ênfase1 5 7 6" xfId="19915" xr:uid="{7CFA5031-871D-4DC8-B5DB-DB42706B875A}"/>
    <cellStyle name="40% - Ênfase1 5 7 7" xfId="19916" xr:uid="{9751F8FF-B598-488C-B52D-499F74BD7152}"/>
    <cellStyle name="40% - Ênfase1 5 7 8" xfId="19917" xr:uid="{3D06C2DC-ABAC-4CC4-822B-E96820418B66}"/>
    <cellStyle name="40% - Ênfase1 5 7 9" xfId="19918" xr:uid="{47BE8964-44AC-4C56-BBE8-111CAEBA262B}"/>
    <cellStyle name="40% - Ênfase1 5 8" xfId="19919" xr:uid="{B44636A5-8B23-4C04-8948-BF9C962BFB82}"/>
    <cellStyle name="40% - Ênfase1 5 8 10" xfId="19920" xr:uid="{7FEBABA1-A649-443D-95EF-966F0315388B}"/>
    <cellStyle name="40% - Ênfase1 5 8 11" xfId="19921" xr:uid="{F9E1B122-5BDF-407C-A8A3-702B34ED7852}"/>
    <cellStyle name="40% - Ênfase1 5 8 12" xfId="19922" xr:uid="{4651FE53-112B-4A18-9DDA-B69868510C80}"/>
    <cellStyle name="40% - Ênfase1 5 8 13" xfId="19923" xr:uid="{2A026720-F655-4E3B-9C84-F9373B20762F}"/>
    <cellStyle name="40% - Ênfase1 5 8 2" xfId="19924" xr:uid="{005C4743-19BB-4E60-BEF8-E17DE218AAD1}"/>
    <cellStyle name="40% - Ênfase1 5 8 3" xfId="19925" xr:uid="{36803160-41DD-4A88-9D8F-07BD6F349161}"/>
    <cellStyle name="40% - Ênfase1 5 8 4" xfId="19926" xr:uid="{CC526D61-9B21-4AA9-989C-F188651B442F}"/>
    <cellStyle name="40% - Ênfase1 5 8 5" xfId="19927" xr:uid="{086C6939-89F5-4E8F-87A4-8123E943C3DE}"/>
    <cellStyle name="40% - Ênfase1 5 8 6" xfId="19928" xr:uid="{9C48966B-E80C-48EF-B4EC-54C05FB688D0}"/>
    <cellStyle name="40% - Ênfase1 5 8 7" xfId="19929" xr:uid="{78F26327-507E-483A-B034-840129106691}"/>
    <cellStyle name="40% - Ênfase1 5 8 8" xfId="19930" xr:uid="{C6F2260F-EFAD-46CA-A2B8-218F462CDD27}"/>
    <cellStyle name="40% - Ênfase1 5 8 9" xfId="19931" xr:uid="{C05D0669-4CE4-4673-A716-0ADC2E93F682}"/>
    <cellStyle name="40% - Ênfase1 5 9" xfId="19932" xr:uid="{D0529CF6-0B04-4F63-A411-E1A13A5BA924}"/>
    <cellStyle name="40% - Ênfase1 5 9 10" xfId="19933" xr:uid="{8E5BA060-EF2A-412A-8E8D-98F33217D3D7}"/>
    <cellStyle name="40% - Ênfase1 5 9 11" xfId="19934" xr:uid="{485C0ED6-405B-45B3-B12C-6DAE272A9564}"/>
    <cellStyle name="40% - Ênfase1 5 9 12" xfId="19935" xr:uid="{CFA46991-A19E-4213-92BE-420CECD9E41A}"/>
    <cellStyle name="40% - Ênfase1 5 9 13" xfId="19936" xr:uid="{DBF86246-102B-45CC-9BC9-985974329836}"/>
    <cellStyle name="40% - Ênfase1 5 9 2" xfId="19937" xr:uid="{676B9CFD-2EC3-476A-959A-52DBA22AFC8B}"/>
    <cellStyle name="40% - Ênfase1 5 9 3" xfId="19938" xr:uid="{215346D0-4A19-4CE4-B84D-7C6113EEB1E7}"/>
    <cellStyle name="40% - Ênfase1 5 9 4" xfId="19939" xr:uid="{D3352330-0BE0-414D-9087-63E513DC2B3B}"/>
    <cellStyle name="40% - Ênfase1 5 9 5" xfId="19940" xr:uid="{8E4C0FA7-E80D-4987-8C05-F00A6E5ADBD8}"/>
    <cellStyle name="40% - Ênfase1 5 9 6" xfId="19941" xr:uid="{C6CF2DB1-F64C-4955-BDC0-E29A7F8C592F}"/>
    <cellStyle name="40% - Ênfase1 5 9 7" xfId="19942" xr:uid="{08DC85EF-BA2D-47CD-A501-714A0A249245}"/>
    <cellStyle name="40% - Ênfase1 5 9 8" xfId="19943" xr:uid="{EF4A071F-EEDE-4858-AF6F-5E896CDA5083}"/>
    <cellStyle name="40% - Ênfase1 5 9 9" xfId="19944" xr:uid="{31C6D0AB-3FE9-43F0-8778-753BD6B3ADC1}"/>
    <cellStyle name="40% - Ênfase1 6" xfId="19945" xr:uid="{5B5DA36B-FB19-478B-A275-2DE0884C0AED}"/>
    <cellStyle name="40% - Ênfase1 6 10" xfId="19946" xr:uid="{924113DA-913D-4A3C-AF1B-50D0765DE2E1}"/>
    <cellStyle name="40% - Ênfase1 6 10 10" xfId="19947" xr:uid="{9852E8E0-F6EC-46A9-9AE0-93E427202D78}"/>
    <cellStyle name="40% - Ênfase1 6 10 11" xfId="19948" xr:uid="{8B03C14D-85FF-45D3-B395-FE598AD0AB4D}"/>
    <cellStyle name="40% - Ênfase1 6 10 12" xfId="19949" xr:uid="{184874CA-B2B9-4DF8-9E23-4AF7FBDF7DCE}"/>
    <cellStyle name="40% - Ênfase1 6 10 13" xfId="19950" xr:uid="{E5CC2CFA-9BA1-4D92-B518-253DFA463B12}"/>
    <cellStyle name="40% - Ênfase1 6 10 2" xfId="19951" xr:uid="{1F23D793-DF0D-4B3A-A7A1-3A4028B75745}"/>
    <cellStyle name="40% - Ênfase1 6 10 3" xfId="19952" xr:uid="{06F96BF8-F11D-492B-A9A1-27479022BD53}"/>
    <cellStyle name="40% - Ênfase1 6 10 4" xfId="19953" xr:uid="{42C6703E-8AD3-44F8-BC4B-4201D72A075C}"/>
    <cellStyle name="40% - Ênfase1 6 10 5" xfId="19954" xr:uid="{86994E97-5CF7-459C-A846-E4FC442FC4A2}"/>
    <cellStyle name="40% - Ênfase1 6 10 6" xfId="19955" xr:uid="{35FBB1A4-44BC-4C57-B993-4DB20BB7AB44}"/>
    <cellStyle name="40% - Ênfase1 6 10 7" xfId="19956" xr:uid="{E98DC7EF-2B35-4224-9929-79406E8D8EA8}"/>
    <cellStyle name="40% - Ênfase1 6 10 8" xfId="19957" xr:uid="{2798ADBB-2CA0-4467-A17E-AA9776A55B02}"/>
    <cellStyle name="40% - Ênfase1 6 10 9" xfId="19958" xr:uid="{0C14D89A-DBFF-4BC1-8153-F535EA62E722}"/>
    <cellStyle name="40% - Ênfase1 6 11" xfId="19959" xr:uid="{A679398A-1ADF-4586-A826-7D758BFD6721}"/>
    <cellStyle name="40% - Ênfase1 6 11 10" xfId="19960" xr:uid="{2466235C-3BBD-44CB-BFD0-79AB657367E5}"/>
    <cellStyle name="40% - Ênfase1 6 11 11" xfId="19961" xr:uid="{7898116B-B031-4E5F-88C2-161047ABFE56}"/>
    <cellStyle name="40% - Ênfase1 6 11 12" xfId="19962" xr:uid="{70D50853-A922-410F-A2F3-A677E9DBE238}"/>
    <cellStyle name="40% - Ênfase1 6 11 13" xfId="19963" xr:uid="{BFD9CC4F-88E9-4824-9ACC-CF4C3FFF0E9B}"/>
    <cellStyle name="40% - Ênfase1 6 11 2" xfId="19964" xr:uid="{CA941DDD-FCAF-420B-A630-4D30689112ED}"/>
    <cellStyle name="40% - Ênfase1 6 11 3" xfId="19965" xr:uid="{3235E2D5-80C8-4706-9032-6E9F6235A08A}"/>
    <cellStyle name="40% - Ênfase1 6 11 4" xfId="19966" xr:uid="{84890CED-CEAA-41EF-A04D-F65F047219C4}"/>
    <cellStyle name="40% - Ênfase1 6 11 5" xfId="19967" xr:uid="{F25747EA-C3B0-4ED6-80BB-237E0CC1A127}"/>
    <cellStyle name="40% - Ênfase1 6 11 6" xfId="19968" xr:uid="{76384EA3-E6F8-4742-A8E1-E5A79F182CA1}"/>
    <cellStyle name="40% - Ênfase1 6 11 7" xfId="19969" xr:uid="{43C23585-DEA5-408A-88F4-430261496525}"/>
    <cellStyle name="40% - Ênfase1 6 11 8" xfId="19970" xr:uid="{76F59565-3705-47BE-9E4B-4F4EE104D2CE}"/>
    <cellStyle name="40% - Ênfase1 6 11 9" xfId="19971" xr:uid="{0B1B262B-C709-4ED8-BAC3-08D34C48C179}"/>
    <cellStyle name="40% - Ênfase1 6 12" xfId="19972" xr:uid="{7CA0B933-FA73-4926-8943-2E81203FDE35}"/>
    <cellStyle name="40% - Ênfase1 6 12 10" xfId="19973" xr:uid="{8E6592B5-8585-43B3-8ACD-00F36D695F3B}"/>
    <cellStyle name="40% - Ênfase1 6 12 11" xfId="19974" xr:uid="{385356EB-5870-4DB8-AE32-91C6AB0C51BF}"/>
    <cellStyle name="40% - Ênfase1 6 12 12" xfId="19975" xr:uid="{196226E6-B263-4E83-8385-FEA414B1B592}"/>
    <cellStyle name="40% - Ênfase1 6 12 13" xfId="19976" xr:uid="{C1E76A42-7A30-417A-9C69-9608CCC9AF6F}"/>
    <cellStyle name="40% - Ênfase1 6 12 2" xfId="19977" xr:uid="{16A85C63-51F5-4124-8F65-DE0C93FC0C9E}"/>
    <cellStyle name="40% - Ênfase1 6 12 3" xfId="19978" xr:uid="{B122C38E-7A36-46C3-B57C-FD7E2A29800B}"/>
    <cellStyle name="40% - Ênfase1 6 12 4" xfId="19979" xr:uid="{DB7D3A5A-A74B-4E3F-A314-A1BE1A8D9B51}"/>
    <cellStyle name="40% - Ênfase1 6 12 5" xfId="19980" xr:uid="{81C7EE24-E677-436F-9024-D9D4D4C951DD}"/>
    <cellStyle name="40% - Ênfase1 6 12 6" xfId="19981" xr:uid="{0190362D-CBFE-48A5-9583-F99A7A37074B}"/>
    <cellStyle name="40% - Ênfase1 6 12 7" xfId="19982" xr:uid="{1AA6DCB0-BCAA-4AE7-9C64-CD425222A387}"/>
    <cellStyle name="40% - Ênfase1 6 12 8" xfId="19983" xr:uid="{7793BA1C-B327-46B9-B467-CC7AD409054D}"/>
    <cellStyle name="40% - Ênfase1 6 12 9" xfId="19984" xr:uid="{05C2CA22-85E1-4832-BE4C-E67A8DC54770}"/>
    <cellStyle name="40% - Ênfase1 6 13" xfId="19985" xr:uid="{CAD534DB-9C6C-4A9B-88A2-0DE36E4A0496}"/>
    <cellStyle name="40% - Ênfase1 6 14" xfId="19986" xr:uid="{E9756E7C-96D2-4257-8769-B1712A0976B6}"/>
    <cellStyle name="40% - Ênfase1 6 15" xfId="19987" xr:uid="{B87DC833-B802-497A-AFD3-F668E97F970E}"/>
    <cellStyle name="40% - Ênfase1 6 16" xfId="19988" xr:uid="{5F26D98A-1E7D-44C3-947F-F648D7C958D9}"/>
    <cellStyle name="40% - Ênfase1 6 17" xfId="19989" xr:uid="{4E1E018E-4090-4795-8365-D601F113FA28}"/>
    <cellStyle name="40% - Ênfase1 6 18" xfId="19990" xr:uid="{EEDCCC15-B8C4-4981-9059-34B2A3F0DFBF}"/>
    <cellStyle name="40% - Ênfase1 6 19" xfId="19991" xr:uid="{5C565D3D-3E8B-49C2-B145-1D51B875CB2B}"/>
    <cellStyle name="40% - Ênfase1 6 2" xfId="19992" xr:uid="{1FB5E34E-0633-4E31-80CA-2B03402BFFF7}"/>
    <cellStyle name="40% - Ênfase1 6 2 10" xfId="19993" xr:uid="{EB6A26E8-D37B-4432-9328-F7AFEA689397}"/>
    <cellStyle name="40% - Ênfase1 6 2 10 10" xfId="19994" xr:uid="{B8C4A4FE-910D-4244-AC94-00E8518115D1}"/>
    <cellStyle name="40% - Ênfase1 6 2 10 11" xfId="19995" xr:uid="{A8F49E3B-FC6D-444A-87BB-3A036513FF1C}"/>
    <cellStyle name="40% - Ênfase1 6 2 10 12" xfId="19996" xr:uid="{E07407A5-26F8-45F3-B260-891006D8EC64}"/>
    <cellStyle name="40% - Ênfase1 6 2 10 13" xfId="19997" xr:uid="{8A29CE05-18F1-43C4-8AAD-6FD9D77B45E1}"/>
    <cellStyle name="40% - Ênfase1 6 2 10 2" xfId="19998" xr:uid="{EA7643CB-99E0-4B8F-B311-3ECCDA30C685}"/>
    <cellStyle name="40% - Ênfase1 6 2 10 3" xfId="19999" xr:uid="{0A6A3B33-1328-4EC7-A12F-8D260D17EC65}"/>
    <cellStyle name="40% - Ênfase1 6 2 10 4" xfId="20000" xr:uid="{E111C327-BC32-4AEC-9003-00C0F2ABAE76}"/>
    <cellStyle name="40% - Ênfase1 6 2 10 5" xfId="20001" xr:uid="{6FB19BB1-D459-4DB6-8F70-113EE68F94B8}"/>
    <cellStyle name="40% - Ênfase1 6 2 10 6" xfId="20002" xr:uid="{4A8E16BE-D540-45CF-BE5D-055030BE9788}"/>
    <cellStyle name="40% - Ênfase1 6 2 10 7" xfId="20003" xr:uid="{A83DB054-6D3B-4499-A589-19E8F18B580B}"/>
    <cellStyle name="40% - Ênfase1 6 2 10 8" xfId="20004" xr:uid="{24DCE4C2-079B-4A1A-812D-D227D5E0A90A}"/>
    <cellStyle name="40% - Ênfase1 6 2 10 9" xfId="20005" xr:uid="{12FF4759-B121-49C5-88DF-7CDBDF7B2713}"/>
    <cellStyle name="40% - Ênfase1 6 2 11" xfId="20006" xr:uid="{C9308EDF-D448-4614-8719-D40698FF5D7B}"/>
    <cellStyle name="40% - Ênfase1 6 2 11 10" xfId="20007" xr:uid="{1F90C8F6-C745-4138-B7D8-F601D91A30A6}"/>
    <cellStyle name="40% - Ênfase1 6 2 11 11" xfId="20008" xr:uid="{6B09E38F-4C03-4989-8143-80BD170F83F6}"/>
    <cellStyle name="40% - Ênfase1 6 2 11 12" xfId="20009" xr:uid="{879DF823-A738-44F4-B814-001115D40351}"/>
    <cellStyle name="40% - Ênfase1 6 2 11 13" xfId="20010" xr:uid="{35219BED-AD76-42D3-8E2D-FEC4AC487CC8}"/>
    <cellStyle name="40% - Ênfase1 6 2 11 2" xfId="20011" xr:uid="{09D9686B-E32F-4195-9BED-2D63CE94DF50}"/>
    <cellStyle name="40% - Ênfase1 6 2 11 3" xfId="20012" xr:uid="{2A49AEFB-81DD-466C-A3CC-0A3FAD7F5155}"/>
    <cellStyle name="40% - Ênfase1 6 2 11 4" xfId="20013" xr:uid="{916A3B01-A8BA-48CD-8DA5-B4883A669F94}"/>
    <cellStyle name="40% - Ênfase1 6 2 11 5" xfId="20014" xr:uid="{53A49A57-690C-404D-9019-C53B0663D6F2}"/>
    <cellStyle name="40% - Ênfase1 6 2 11 6" xfId="20015" xr:uid="{8A63CEDB-4A2A-47C5-882E-33164F1B248C}"/>
    <cellStyle name="40% - Ênfase1 6 2 11 7" xfId="20016" xr:uid="{247149F9-BFCC-4462-B3B0-E28F120502EA}"/>
    <cellStyle name="40% - Ênfase1 6 2 11 8" xfId="20017" xr:uid="{684DC801-7C66-4E9A-B69E-6C3EA1DA5D74}"/>
    <cellStyle name="40% - Ênfase1 6 2 11 9" xfId="20018" xr:uid="{19F11895-D762-4E4C-A890-AF3B949D0944}"/>
    <cellStyle name="40% - Ênfase1 6 2 12" xfId="20019" xr:uid="{7C86AB93-43C1-4312-91B1-2E93625A0097}"/>
    <cellStyle name="40% - Ênfase1 6 2 13" xfId="20020" xr:uid="{69BF166C-961D-4163-AFA9-B9E2B81F8929}"/>
    <cellStyle name="40% - Ênfase1 6 2 14" xfId="20021" xr:uid="{A7F5A846-F8A4-4F15-B8FC-04E46238C4E9}"/>
    <cellStyle name="40% - Ênfase1 6 2 15" xfId="20022" xr:uid="{9EF44636-584C-45F6-A40C-2FD3C67197C7}"/>
    <cellStyle name="40% - Ênfase1 6 2 16" xfId="20023" xr:uid="{FFE72B16-5BFF-40BB-84AC-475FD093A420}"/>
    <cellStyle name="40% - Ênfase1 6 2 17" xfId="20024" xr:uid="{11A9AE64-8C23-498E-9063-8946AE0EAC50}"/>
    <cellStyle name="40% - Ênfase1 6 2 18" xfId="20025" xr:uid="{4E496724-F743-4798-BEBF-674531518917}"/>
    <cellStyle name="40% - Ênfase1 6 2 19" xfId="20026" xr:uid="{3C3E5D9B-3E62-49A1-8052-29FA8D9265C6}"/>
    <cellStyle name="40% - Ênfase1 6 2 2" xfId="20027" xr:uid="{052DC9BE-1B41-40F6-8EE4-5A247E9C308B}"/>
    <cellStyle name="40% - Ênfase1 6 2 2 10" xfId="20028" xr:uid="{494261AC-8F5D-4DCD-9F27-700479A9A820}"/>
    <cellStyle name="40% - Ênfase1 6 2 2 11" xfId="20029" xr:uid="{42EF8605-D451-4344-ADA0-712999384FE4}"/>
    <cellStyle name="40% - Ênfase1 6 2 2 12" xfId="20030" xr:uid="{D3D2EB68-24B5-4CE5-B924-21616368EC77}"/>
    <cellStyle name="40% - Ênfase1 6 2 2 13" xfId="20031" xr:uid="{718C0396-BA5A-4B0A-8E96-24191504D7F8}"/>
    <cellStyle name="40% - Ênfase1 6 2 2 2" xfId="20032" xr:uid="{402168BD-705B-4738-9B35-012B24EDEC19}"/>
    <cellStyle name="40% - Ênfase1 6 2 2 3" xfId="20033" xr:uid="{1C24356D-3FB8-444C-8FC9-EDE653702F35}"/>
    <cellStyle name="40% - Ênfase1 6 2 2 4" xfId="20034" xr:uid="{9F6C6310-51DE-44CA-AD62-5E2A01BCE75E}"/>
    <cellStyle name="40% - Ênfase1 6 2 2 5" xfId="20035" xr:uid="{025A3D72-E8B3-405E-8722-B01B8AFFDBD2}"/>
    <cellStyle name="40% - Ênfase1 6 2 2 6" xfId="20036" xr:uid="{539D05F8-8D2F-40E7-AE69-69D49AA7F7ED}"/>
    <cellStyle name="40% - Ênfase1 6 2 2 7" xfId="20037" xr:uid="{9CFA245A-F429-4EA1-B753-632351504601}"/>
    <cellStyle name="40% - Ênfase1 6 2 2 8" xfId="20038" xr:uid="{F877DD55-B478-472B-B196-D025343BF90E}"/>
    <cellStyle name="40% - Ênfase1 6 2 2 9" xfId="20039" xr:uid="{00F22EAC-C68F-4AF7-9A45-7F3FC9AF29D4}"/>
    <cellStyle name="40% - Ênfase1 6 2 20" xfId="20040" xr:uid="{9973A361-32CC-4EF9-B90D-01431F58D9B8}"/>
    <cellStyle name="40% - Ênfase1 6 2 21" xfId="20041" xr:uid="{FB3D479C-1588-4B17-9A97-4396B7D21FDB}"/>
    <cellStyle name="40% - Ênfase1 6 2 22" xfId="20042" xr:uid="{05EDD69A-6D99-4325-B413-8591676CDC4B}"/>
    <cellStyle name="40% - Ênfase1 6 2 23" xfId="20043" xr:uid="{C6798811-AB36-4DDE-BEC6-3B5BA5B5A571}"/>
    <cellStyle name="40% - Ênfase1 6 2 3" xfId="20044" xr:uid="{00164B32-F2C4-4687-B131-18682F64722D}"/>
    <cellStyle name="40% - Ênfase1 6 2 3 10" xfId="20045" xr:uid="{EBFB1AC9-336F-4861-AF7D-B818717895F2}"/>
    <cellStyle name="40% - Ênfase1 6 2 3 11" xfId="20046" xr:uid="{A8D7F59F-1C10-4F5A-86B5-B9E200491F72}"/>
    <cellStyle name="40% - Ênfase1 6 2 3 12" xfId="20047" xr:uid="{ACCB0E17-CF15-4BAA-9CEA-FD3141E238F3}"/>
    <cellStyle name="40% - Ênfase1 6 2 3 13" xfId="20048" xr:uid="{C8CF1FA5-BF2C-40C6-BE01-DF7432B2567C}"/>
    <cellStyle name="40% - Ênfase1 6 2 3 2" xfId="20049" xr:uid="{568B685B-1994-40B9-ADA4-1B40BF4AE6D1}"/>
    <cellStyle name="40% - Ênfase1 6 2 3 3" xfId="20050" xr:uid="{550B89C6-6103-4CA6-8C7E-99DF5D7D73C1}"/>
    <cellStyle name="40% - Ênfase1 6 2 3 4" xfId="20051" xr:uid="{BC928B66-953D-42C2-9B96-75B31C47496E}"/>
    <cellStyle name="40% - Ênfase1 6 2 3 5" xfId="20052" xr:uid="{C8C7D215-66BC-4B61-82DA-2E03833F8DDF}"/>
    <cellStyle name="40% - Ênfase1 6 2 3 6" xfId="20053" xr:uid="{959B3653-C838-4161-A966-A92ED95F0947}"/>
    <cellStyle name="40% - Ênfase1 6 2 3 7" xfId="20054" xr:uid="{FFAF3B7E-AFCA-4090-82ED-B655F1589296}"/>
    <cellStyle name="40% - Ênfase1 6 2 3 8" xfId="20055" xr:uid="{A84E1E40-A8D9-4DFF-A976-7B7E1DF19398}"/>
    <cellStyle name="40% - Ênfase1 6 2 3 9" xfId="20056" xr:uid="{31CCB4C0-68AB-49C9-AE95-8D757216E71B}"/>
    <cellStyle name="40% - Ênfase1 6 2 4" xfId="20057" xr:uid="{BD0E81AE-4768-4FD9-B0C3-1455090EC35A}"/>
    <cellStyle name="40% - Ênfase1 6 2 4 10" xfId="20058" xr:uid="{CE537CF1-E67A-4A5A-84A1-EEA6019C7850}"/>
    <cellStyle name="40% - Ênfase1 6 2 4 11" xfId="20059" xr:uid="{1C24973B-1FBD-4920-9C91-1EEB1FBB18C3}"/>
    <cellStyle name="40% - Ênfase1 6 2 4 12" xfId="20060" xr:uid="{77A82996-8EAB-429B-92A9-EE7CE0BBC4FC}"/>
    <cellStyle name="40% - Ênfase1 6 2 4 13" xfId="20061" xr:uid="{F77C5E57-5A12-4CCB-9883-DC1BCCE918FE}"/>
    <cellStyle name="40% - Ênfase1 6 2 4 2" xfId="20062" xr:uid="{6E7B0F80-A683-4B45-864F-21A6F3FFE156}"/>
    <cellStyle name="40% - Ênfase1 6 2 4 3" xfId="20063" xr:uid="{E29FF95A-043C-487F-9709-9A59DF7361CE}"/>
    <cellStyle name="40% - Ênfase1 6 2 4 4" xfId="20064" xr:uid="{672CD912-A3F0-412A-9AC8-B083A81E491F}"/>
    <cellStyle name="40% - Ênfase1 6 2 4 5" xfId="20065" xr:uid="{48ACB1BF-68F3-42FB-B365-B0B9BB16222A}"/>
    <cellStyle name="40% - Ênfase1 6 2 4 6" xfId="20066" xr:uid="{45C0ABE9-6C25-4D62-949A-228AC8A6DD4E}"/>
    <cellStyle name="40% - Ênfase1 6 2 4 7" xfId="20067" xr:uid="{D1B7CA6B-CF15-49E6-B77F-873C49D957A0}"/>
    <cellStyle name="40% - Ênfase1 6 2 4 8" xfId="20068" xr:uid="{609A1917-1204-41B9-824C-A293D1EEC5D3}"/>
    <cellStyle name="40% - Ênfase1 6 2 4 9" xfId="20069" xr:uid="{264BFEEE-CCBB-4539-8CA5-84965F4690BE}"/>
    <cellStyle name="40% - Ênfase1 6 2 5" xfId="20070" xr:uid="{CBC1A110-3384-4B14-9CC1-69ECD9D600EA}"/>
    <cellStyle name="40% - Ênfase1 6 2 5 10" xfId="20071" xr:uid="{34F6BD9B-8112-485A-AF0B-2997571BF764}"/>
    <cellStyle name="40% - Ênfase1 6 2 5 11" xfId="20072" xr:uid="{7F99BA9A-BB1C-4A45-93A9-A9CAF0ADC34B}"/>
    <cellStyle name="40% - Ênfase1 6 2 5 12" xfId="20073" xr:uid="{8F01D6A4-E243-419F-8B3D-8EA646B54D32}"/>
    <cellStyle name="40% - Ênfase1 6 2 5 13" xfId="20074" xr:uid="{A3BEF767-135F-4EDF-871E-BFCFF41209B7}"/>
    <cellStyle name="40% - Ênfase1 6 2 5 2" xfId="20075" xr:uid="{0B29FDE2-AA5D-40F3-815D-24CFABE9E149}"/>
    <cellStyle name="40% - Ênfase1 6 2 5 3" xfId="20076" xr:uid="{77706697-F4CF-4B89-B622-CA102538CCCA}"/>
    <cellStyle name="40% - Ênfase1 6 2 5 4" xfId="20077" xr:uid="{A26B1015-A353-4069-AC27-063734BD47BB}"/>
    <cellStyle name="40% - Ênfase1 6 2 5 5" xfId="20078" xr:uid="{DF30884D-CDA5-432D-B944-CCF98F32314F}"/>
    <cellStyle name="40% - Ênfase1 6 2 5 6" xfId="20079" xr:uid="{6E747909-CC19-4550-B5A9-549C6018EC9C}"/>
    <cellStyle name="40% - Ênfase1 6 2 5 7" xfId="20080" xr:uid="{C00C1772-739A-4207-8A74-FDE35FFE283B}"/>
    <cellStyle name="40% - Ênfase1 6 2 5 8" xfId="20081" xr:uid="{43E07D51-9127-4F73-99FC-7A211ACA7A20}"/>
    <cellStyle name="40% - Ênfase1 6 2 5 9" xfId="20082" xr:uid="{FDC14735-25F4-4313-ADAA-E1FE7CF3B78D}"/>
    <cellStyle name="40% - Ênfase1 6 2 6" xfId="20083" xr:uid="{EB9A4B69-FB9A-4FEE-A324-72E39B35E993}"/>
    <cellStyle name="40% - Ênfase1 6 2 6 10" xfId="20084" xr:uid="{3709935C-C373-4751-8432-73316BA1903A}"/>
    <cellStyle name="40% - Ênfase1 6 2 6 11" xfId="20085" xr:uid="{48966A29-6387-4635-BD22-7FF1899991E3}"/>
    <cellStyle name="40% - Ênfase1 6 2 6 12" xfId="20086" xr:uid="{E041AD83-1759-44CA-A7BA-D0A1A2CB4A0C}"/>
    <cellStyle name="40% - Ênfase1 6 2 6 13" xfId="20087" xr:uid="{90443BB4-8170-4661-A504-C71E6D8086AD}"/>
    <cellStyle name="40% - Ênfase1 6 2 6 2" xfId="20088" xr:uid="{69AA7544-6F8E-467E-997C-7B00D68CC945}"/>
    <cellStyle name="40% - Ênfase1 6 2 6 3" xfId="20089" xr:uid="{B06DEC70-60FA-4916-8599-F62064ADCD14}"/>
    <cellStyle name="40% - Ênfase1 6 2 6 4" xfId="20090" xr:uid="{66AB39B0-3A03-4424-A96F-CD429ADE6579}"/>
    <cellStyle name="40% - Ênfase1 6 2 6 5" xfId="20091" xr:uid="{A3907CBE-0C8A-479C-B25F-8723A65234FA}"/>
    <cellStyle name="40% - Ênfase1 6 2 6 6" xfId="20092" xr:uid="{79EC7739-5364-46CF-9CF8-4E4ACF317FEE}"/>
    <cellStyle name="40% - Ênfase1 6 2 6 7" xfId="20093" xr:uid="{C1390200-2E8E-4092-8F78-C10C47F335C0}"/>
    <cellStyle name="40% - Ênfase1 6 2 6 8" xfId="20094" xr:uid="{64786BFF-B6BC-4AD4-B0CD-D3D61818B5F7}"/>
    <cellStyle name="40% - Ênfase1 6 2 6 9" xfId="20095" xr:uid="{99653CAE-65B4-4832-9036-E0B9229B5DF0}"/>
    <cellStyle name="40% - Ênfase1 6 2 7" xfId="20096" xr:uid="{C6775E5E-FCEE-4523-A181-3E75EE7B338B}"/>
    <cellStyle name="40% - Ênfase1 6 2 7 10" xfId="20097" xr:uid="{DD97BBD1-3273-47AC-8B1C-B7836E187987}"/>
    <cellStyle name="40% - Ênfase1 6 2 7 11" xfId="20098" xr:uid="{C5740E95-0E22-4DF6-8061-02CF6BD7299E}"/>
    <cellStyle name="40% - Ênfase1 6 2 7 12" xfId="20099" xr:uid="{452957BF-17B6-4EC9-8F7B-ED22D3303358}"/>
    <cellStyle name="40% - Ênfase1 6 2 7 13" xfId="20100" xr:uid="{FFF6905F-B2E6-473D-BF25-49F9C243EB3E}"/>
    <cellStyle name="40% - Ênfase1 6 2 7 2" xfId="20101" xr:uid="{4C397555-E7B5-4490-BD68-176231F5462F}"/>
    <cellStyle name="40% - Ênfase1 6 2 7 3" xfId="20102" xr:uid="{B8A8489C-8DF3-4102-85D4-2F5640C5ED31}"/>
    <cellStyle name="40% - Ênfase1 6 2 7 4" xfId="20103" xr:uid="{468F08FC-6710-4276-BAF7-26F31E015CC0}"/>
    <cellStyle name="40% - Ênfase1 6 2 7 5" xfId="20104" xr:uid="{B9569F21-DA90-4DC2-A2EF-BA403D9802E4}"/>
    <cellStyle name="40% - Ênfase1 6 2 7 6" xfId="20105" xr:uid="{6CDBC92B-ED17-4847-9D4E-B8036C2A630A}"/>
    <cellStyle name="40% - Ênfase1 6 2 7 7" xfId="20106" xr:uid="{D9B76E5B-2861-43A6-9241-D167A3D16872}"/>
    <cellStyle name="40% - Ênfase1 6 2 7 8" xfId="20107" xr:uid="{702D9341-6866-4F47-BF28-859EB297CBA7}"/>
    <cellStyle name="40% - Ênfase1 6 2 7 9" xfId="20108" xr:uid="{74912A91-82F9-4F74-8C0C-0EFBE835C810}"/>
    <cellStyle name="40% - Ênfase1 6 2 8" xfId="20109" xr:uid="{499101AC-55E4-4DEF-AE9C-23B9850CFA1E}"/>
    <cellStyle name="40% - Ênfase1 6 2 8 10" xfId="20110" xr:uid="{7DD9E849-E3D8-4429-BF7C-6D32C0A3125A}"/>
    <cellStyle name="40% - Ênfase1 6 2 8 11" xfId="20111" xr:uid="{A9780379-DF68-4738-8571-D22B7F64BE91}"/>
    <cellStyle name="40% - Ênfase1 6 2 8 12" xfId="20112" xr:uid="{79F19770-99A7-4F0F-9458-C50FFEE3BD68}"/>
    <cellStyle name="40% - Ênfase1 6 2 8 13" xfId="20113" xr:uid="{DEA47C4A-8C0D-4213-BBBF-7D1B0C7A29E9}"/>
    <cellStyle name="40% - Ênfase1 6 2 8 2" xfId="20114" xr:uid="{0F73DDEC-9FE5-49D5-A0BC-C50170CE43CF}"/>
    <cellStyle name="40% - Ênfase1 6 2 8 3" xfId="20115" xr:uid="{85DFBA75-69C6-471A-85DC-D98A6DB6A294}"/>
    <cellStyle name="40% - Ênfase1 6 2 8 4" xfId="20116" xr:uid="{2230F949-3F1A-4CCC-985C-2781E784C9E3}"/>
    <cellStyle name="40% - Ênfase1 6 2 8 5" xfId="20117" xr:uid="{260B8D62-A5BC-4F05-9C30-6720C9E9D55F}"/>
    <cellStyle name="40% - Ênfase1 6 2 8 6" xfId="20118" xr:uid="{C5CEB37A-291C-4FB4-A5D4-DA5817687FC9}"/>
    <cellStyle name="40% - Ênfase1 6 2 8 7" xfId="20119" xr:uid="{F255FAE2-7225-48DE-A27B-BB6CA6636E32}"/>
    <cellStyle name="40% - Ênfase1 6 2 8 8" xfId="20120" xr:uid="{69CD2E9F-E233-4B55-A7F0-3E13415DF378}"/>
    <cellStyle name="40% - Ênfase1 6 2 8 9" xfId="20121" xr:uid="{638ECA6C-1CC6-406C-93E0-3C9979642128}"/>
    <cellStyle name="40% - Ênfase1 6 2 9" xfId="20122" xr:uid="{078F0132-95A7-4CA8-9BE5-5DEC01C9F033}"/>
    <cellStyle name="40% - Ênfase1 6 2 9 10" xfId="20123" xr:uid="{D0FF5F59-C5EC-41AF-8832-81D791B9A4A3}"/>
    <cellStyle name="40% - Ênfase1 6 2 9 11" xfId="20124" xr:uid="{BA43CBB4-F626-4DD0-B8C5-98EB130C83AC}"/>
    <cellStyle name="40% - Ênfase1 6 2 9 12" xfId="20125" xr:uid="{248D351E-9D53-4461-97EA-102F86540D20}"/>
    <cellStyle name="40% - Ênfase1 6 2 9 13" xfId="20126" xr:uid="{B3789F44-8545-42AB-905F-7C7FE1D1D2FE}"/>
    <cellStyle name="40% - Ênfase1 6 2 9 2" xfId="20127" xr:uid="{78716BF2-4199-47E2-86BD-E9BB76E29135}"/>
    <cellStyle name="40% - Ênfase1 6 2 9 3" xfId="20128" xr:uid="{5052F72E-D77E-4009-9F1B-651BA54C4152}"/>
    <cellStyle name="40% - Ênfase1 6 2 9 4" xfId="20129" xr:uid="{188BCAB8-4B0C-4115-9CB7-F13F05699F15}"/>
    <cellStyle name="40% - Ênfase1 6 2 9 5" xfId="20130" xr:uid="{A0235B85-4DE5-47C2-989A-35B5DAA8DB66}"/>
    <cellStyle name="40% - Ênfase1 6 2 9 6" xfId="20131" xr:uid="{12C0B26F-F3C4-4B63-BD97-5ACA122C94BF}"/>
    <cellStyle name="40% - Ênfase1 6 2 9 7" xfId="20132" xr:uid="{5B8DD792-C314-40F7-9FCF-460023C79C6B}"/>
    <cellStyle name="40% - Ênfase1 6 2 9 8" xfId="20133" xr:uid="{BF2F882A-5375-4ED1-9173-E41F207EE5B4}"/>
    <cellStyle name="40% - Ênfase1 6 2 9 9" xfId="20134" xr:uid="{C36CDBA0-665E-4333-BD7C-D78DFC7A5F07}"/>
    <cellStyle name="40% - Ênfase1 6 20" xfId="20135" xr:uid="{91604FB9-B0BF-4227-81C9-86DA5F458FAA}"/>
    <cellStyle name="40% - Ênfase1 6 21" xfId="20136" xr:uid="{9779B380-2542-4A01-871D-2F5FC4EB16A8}"/>
    <cellStyle name="40% - Ênfase1 6 22" xfId="20137" xr:uid="{50A95ABC-7643-4630-BD6D-4A28038DD989}"/>
    <cellStyle name="40% - Ênfase1 6 23" xfId="20138" xr:uid="{0A8380C1-5AC4-4126-940A-73E7BB4384C4}"/>
    <cellStyle name="40% - Ênfase1 6 24" xfId="20139" xr:uid="{6D5C2A8E-88D2-4318-AE61-25D12EA2DC1E}"/>
    <cellStyle name="40% - Ênfase1 6 3" xfId="20140" xr:uid="{055A3D44-9DA3-4FA2-8703-43880198CE14}"/>
    <cellStyle name="40% - Ênfase1 6 3 10" xfId="20141" xr:uid="{62458E98-7A20-4DCB-9D6B-C4CFAD7A96B0}"/>
    <cellStyle name="40% - Ênfase1 6 3 11" xfId="20142" xr:uid="{49E4E7D2-6DCA-4F91-820B-7BDA2AE15AA8}"/>
    <cellStyle name="40% - Ênfase1 6 3 12" xfId="20143" xr:uid="{6C4F00F4-FDF6-4EAC-B8D8-850E4862DF0E}"/>
    <cellStyle name="40% - Ênfase1 6 3 13" xfId="20144" xr:uid="{31BF9B43-0F08-4627-85BD-01F0AC863063}"/>
    <cellStyle name="40% - Ênfase1 6 3 2" xfId="20145" xr:uid="{C27C9ECB-6FDC-4FF5-99FC-F2415E2D2D01}"/>
    <cellStyle name="40% - Ênfase1 6 3 3" xfId="20146" xr:uid="{B7CF465E-6977-4A0F-A46E-90E90443073A}"/>
    <cellStyle name="40% - Ênfase1 6 3 4" xfId="20147" xr:uid="{FAF48B85-C022-4154-9D31-882B031315E6}"/>
    <cellStyle name="40% - Ênfase1 6 3 5" xfId="20148" xr:uid="{A93BB401-5DF4-4BAA-B6E4-9B51CDB5C560}"/>
    <cellStyle name="40% - Ênfase1 6 3 6" xfId="20149" xr:uid="{BA1632B8-75D3-4F8D-95D3-1513B4CACDEE}"/>
    <cellStyle name="40% - Ênfase1 6 3 7" xfId="20150" xr:uid="{6751102A-269D-4894-AA3B-7AFD6FE39E55}"/>
    <cellStyle name="40% - Ênfase1 6 3 8" xfId="20151" xr:uid="{7F158F66-E510-4D74-91C0-B9457F852E25}"/>
    <cellStyle name="40% - Ênfase1 6 3 9" xfId="20152" xr:uid="{7AC3AC71-B52B-4B6E-84FF-C30D8AB9E69C}"/>
    <cellStyle name="40% - Ênfase1 6 4" xfId="20153" xr:uid="{5D3DA23C-01ED-4FDC-BE5B-1B3633E90720}"/>
    <cellStyle name="40% - Ênfase1 6 4 10" xfId="20154" xr:uid="{2341096E-9EC6-4CFE-87AA-4E4B4729E0D8}"/>
    <cellStyle name="40% - Ênfase1 6 4 11" xfId="20155" xr:uid="{0C08A70D-74E4-4A33-B94E-2FF5F19D37AF}"/>
    <cellStyle name="40% - Ênfase1 6 4 12" xfId="20156" xr:uid="{E6C9295D-1F9D-41AC-8B9A-697A57E48A53}"/>
    <cellStyle name="40% - Ênfase1 6 4 13" xfId="20157" xr:uid="{9D0B0A96-9BF4-4FEA-942D-C70109B20B31}"/>
    <cellStyle name="40% - Ênfase1 6 4 2" xfId="20158" xr:uid="{2C1DA2AD-C14C-4354-9B08-BF48E1DCAA79}"/>
    <cellStyle name="40% - Ênfase1 6 4 3" xfId="20159" xr:uid="{EC175A5F-8956-481F-BACD-FB48580D4EBC}"/>
    <cellStyle name="40% - Ênfase1 6 4 4" xfId="20160" xr:uid="{93945BC3-711A-4FF7-B74B-FD470977A9A4}"/>
    <cellStyle name="40% - Ênfase1 6 4 5" xfId="20161" xr:uid="{D76FD3EA-F506-4083-B70B-77552C1755F2}"/>
    <cellStyle name="40% - Ênfase1 6 4 6" xfId="20162" xr:uid="{470136CE-57E3-4554-8868-20C031A87ECE}"/>
    <cellStyle name="40% - Ênfase1 6 4 7" xfId="20163" xr:uid="{63AC84A5-CE89-4757-B49E-03BB33897392}"/>
    <cellStyle name="40% - Ênfase1 6 4 8" xfId="20164" xr:uid="{7B6EC895-9DE2-4BF4-8112-83873E1DF83A}"/>
    <cellStyle name="40% - Ênfase1 6 4 9" xfId="20165" xr:uid="{5B6F9C2E-9032-490C-B7C1-543670AB1FEE}"/>
    <cellStyle name="40% - Ênfase1 6 5" xfId="20166" xr:uid="{77208744-E879-4150-8586-A816245B27A4}"/>
    <cellStyle name="40% - Ênfase1 6 5 10" xfId="20167" xr:uid="{0639198F-9FD1-42C7-8CA0-96BC8C39D3FC}"/>
    <cellStyle name="40% - Ênfase1 6 5 11" xfId="20168" xr:uid="{EC9538F3-0879-4DDD-A0E2-47FCAADD4045}"/>
    <cellStyle name="40% - Ênfase1 6 5 12" xfId="20169" xr:uid="{CF9150B3-822E-4326-A390-7CAAAD15DE6A}"/>
    <cellStyle name="40% - Ênfase1 6 5 13" xfId="20170" xr:uid="{B13B19F6-5BB6-4BB2-8F53-2E7A512C48FD}"/>
    <cellStyle name="40% - Ênfase1 6 5 2" xfId="20171" xr:uid="{F5DBAA77-EFDD-4772-ACB9-6A4EFEAD4458}"/>
    <cellStyle name="40% - Ênfase1 6 5 3" xfId="20172" xr:uid="{61865875-6B10-4A71-9C78-437A2BF0DFC4}"/>
    <cellStyle name="40% - Ênfase1 6 5 4" xfId="20173" xr:uid="{EB9227B9-5252-4D68-9AAC-186E2043640A}"/>
    <cellStyle name="40% - Ênfase1 6 5 5" xfId="20174" xr:uid="{7A8B5CF9-2243-4BBA-8BDF-9ED683958F23}"/>
    <cellStyle name="40% - Ênfase1 6 5 6" xfId="20175" xr:uid="{FFB21142-BB18-4315-B3FE-82C30DF552DC}"/>
    <cellStyle name="40% - Ênfase1 6 5 7" xfId="20176" xr:uid="{BDDAA782-5BFC-45A8-87FC-C179753D6C38}"/>
    <cellStyle name="40% - Ênfase1 6 5 8" xfId="20177" xr:uid="{D66A759A-2E1D-4E02-A44A-BA77F978AC6C}"/>
    <cellStyle name="40% - Ênfase1 6 5 9" xfId="20178" xr:uid="{4BDCD828-869D-4DC9-9AA0-706D3C068083}"/>
    <cellStyle name="40% - Ênfase1 6 6" xfId="20179" xr:uid="{E2394958-00B0-4534-8F70-2ECCD4C41369}"/>
    <cellStyle name="40% - Ênfase1 6 6 10" xfId="20180" xr:uid="{0C58E7CA-BC08-4A7A-AB92-DC2082E2F48F}"/>
    <cellStyle name="40% - Ênfase1 6 6 11" xfId="20181" xr:uid="{44778B1D-89CD-485D-A3AC-F4CA301A2EF2}"/>
    <cellStyle name="40% - Ênfase1 6 6 12" xfId="20182" xr:uid="{F65C47C6-ECBC-4A39-B814-AFF138A0AE60}"/>
    <cellStyle name="40% - Ênfase1 6 6 13" xfId="20183" xr:uid="{41332916-67A2-4559-B01D-6D30F19280EB}"/>
    <cellStyle name="40% - Ênfase1 6 6 2" xfId="20184" xr:uid="{62798C25-0772-4675-A805-2C050564BEA5}"/>
    <cellStyle name="40% - Ênfase1 6 6 3" xfId="20185" xr:uid="{3D5898CF-68B6-4278-9862-1561486E41B7}"/>
    <cellStyle name="40% - Ênfase1 6 6 4" xfId="20186" xr:uid="{F9C508A2-AA7A-482C-8979-CADE2DF4FEC2}"/>
    <cellStyle name="40% - Ênfase1 6 6 5" xfId="20187" xr:uid="{80ED6440-DD01-4C39-9FDE-89C9EDDC8C5D}"/>
    <cellStyle name="40% - Ênfase1 6 6 6" xfId="20188" xr:uid="{3E8896C2-D457-42B8-A7F3-EACF17584E97}"/>
    <cellStyle name="40% - Ênfase1 6 6 7" xfId="20189" xr:uid="{958EA82F-FB95-4152-A5C5-27DCFFF288DD}"/>
    <cellStyle name="40% - Ênfase1 6 6 8" xfId="20190" xr:uid="{9DD9C70A-8DFA-4461-9895-8D61C1FF155A}"/>
    <cellStyle name="40% - Ênfase1 6 6 9" xfId="20191" xr:uid="{82432BB4-DDA2-46CB-A496-1AE3E4F15997}"/>
    <cellStyle name="40% - Ênfase1 6 7" xfId="20192" xr:uid="{F2BE2A49-B598-4E25-8232-974C4C3AEFDE}"/>
    <cellStyle name="40% - Ênfase1 6 7 10" xfId="20193" xr:uid="{92CEF080-9A97-4E0F-8E31-1EBBFAF1D8C8}"/>
    <cellStyle name="40% - Ênfase1 6 7 11" xfId="20194" xr:uid="{E679B34D-1C9F-4A68-B06A-EBC44BFD4AB1}"/>
    <cellStyle name="40% - Ênfase1 6 7 12" xfId="20195" xr:uid="{CF12F68D-A4B2-4AE1-9498-36EE3813033D}"/>
    <cellStyle name="40% - Ênfase1 6 7 13" xfId="20196" xr:uid="{5670E962-6B32-49DE-A201-A3E57B963297}"/>
    <cellStyle name="40% - Ênfase1 6 7 2" xfId="20197" xr:uid="{4BDA65D9-D403-4F2E-9854-51FA34B2E238}"/>
    <cellStyle name="40% - Ênfase1 6 7 3" xfId="20198" xr:uid="{133BFCED-8F7B-407D-B5E3-091370B6B714}"/>
    <cellStyle name="40% - Ênfase1 6 7 4" xfId="20199" xr:uid="{F3A95FDD-B05B-46F0-A490-EB485A908DE0}"/>
    <cellStyle name="40% - Ênfase1 6 7 5" xfId="20200" xr:uid="{1D6BEBE3-9875-43C6-BA62-1FB9E526B250}"/>
    <cellStyle name="40% - Ênfase1 6 7 6" xfId="20201" xr:uid="{A5636BBD-F4FA-483C-ACF4-307841C74BA0}"/>
    <cellStyle name="40% - Ênfase1 6 7 7" xfId="20202" xr:uid="{B5FEE454-B2AD-4CD3-91DB-57637E4BD577}"/>
    <cellStyle name="40% - Ênfase1 6 7 8" xfId="20203" xr:uid="{53FBB5F1-83E0-4252-A82F-A4A61382B83A}"/>
    <cellStyle name="40% - Ênfase1 6 7 9" xfId="20204" xr:uid="{7E9C9813-8FF6-4ED5-99F2-82C76A1BBCCE}"/>
    <cellStyle name="40% - Ênfase1 6 8" xfId="20205" xr:uid="{BF1F6E5A-B5BA-4A9B-854F-F606BEDEE752}"/>
    <cellStyle name="40% - Ênfase1 6 8 10" xfId="20206" xr:uid="{ACB625FD-A8E7-428B-AE34-5D0FF52B8701}"/>
    <cellStyle name="40% - Ênfase1 6 8 11" xfId="20207" xr:uid="{574D46F7-5AAD-4975-9A2F-A25A032DDFA8}"/>
    <cellStyle name="40% - Ênfase1 6 8 12" xfId="20208" xr:uid="{90DF8D3F-6F29-4B11-AA25-1F9A382CB4A5}"/>
    <cellStyle name="40% - Ênfase1 6 8 13" xfId="20209" xr:uid="{E5077C7F-9A66-4C41-B903-A662E38D6FF8}"/>
    <cellStyle name="40% - Ênfase1 6 8 2" xfId="20210" xr:uid="{7AACA313-5838-40CE-8A3B-D786D72BB630}"/>
    <cellStyle name="40% - Ênfase1 6 8 3" xfId="20211" xr:uid="{B66F84D2-BF73-4DC3-B704-51D17ADCD151}"/>
    <cellStyle name="40% - Ênfase1 6 8 4" xfId="20212" xr:uid="{61C47FB1-AB25-4831-A163-0555408E3FDB}"/>
    <cellStyle name="40% - Ênfase1 6 8 5" xfId="20213" xr:uid="{A6788347-7B94-410A-94A1-0D9CC78E8945}"/>
    <cellStyle name="40% - Ênfase1 6 8 6" xfId="20214" xr:uid="{6B953F06-091E-40E7-B2CE-9AE5289C92C0}"/>
    <cellStyle name="40% - Ênfase1 6 8 7" xfId="20215" xr:uid="{746D6238-BC74-46EA-8C53-2F6642F3E17B}"/>
    <cellStyle name="40% - Ênfase1 6 8 8" xfId="20216" xr:uid="{2AC90B5B-4641-40BC-B97E-ECD2EC630D17}"/>
    <cellStyle name="40% - Ênfase1 6 8 9" xfId="20217" xr:uid="{62B3F4D1-49A0-4E03-A544-D586499BD9C5}"/>
    <cellStyle name="40% - Ênfase1 6 9" xfId="20218" xr:uid="{4E285587-2F4D-43CB-9236-C59D2587DA32}"/>
    <cellStyle name="40% - Ênfase1 6 9 10" xfId="20219" xr:uid="{4C9FC763-6C0E-4FEE-BF40-5D7FD855658C}"/>
    <cellStyle name="40% - Ênfase1 6 9 11" xfId="20220" xr:uid="{A4ED8440-B36C-4BEC-B1FF-94E00319BACE}"/>
    <cellStyle name="40% - Ênfase1 6 9 12" xfId="20221" xr:uid="{88C7CC5E-5102-41A2-B059-C8015AA19A38}"/>
    <cellStyle name="40% - Ênfase1 6 9 13" xfId="20222" xr:uid="{78333C44-C7BC-44A8-8974-2462CA7541E7}"/>
    <cellStyle name="40% - Ênfase1 6 9 2" xfId="20223" xr:uid="{54580D91-8EEC-4168-B0CE-D67B36DEDCDE}"/>
    <cellStyle name="40% - Ênfase1 6 9 3" xfId="20224" xr:uid="{83F5178B-1627-4F5C-A727-A9803F29A06B}"/>
    <cellStyle name="40% - Ênfase1 6 9 4" xfId="20225" xr:uid="{8FB3A00B-6F3F-4237-8B73-553C27470265}"/>
    <cellStyle name="40% - Ênfase1 6 9 5" xfId="20226" xr:uid="{F05C6E06-4DB0-43B4-A47F-82FE843DEDAE}"/>
    <cellStyle name="40% - Ênfase1 6 9 6" xfId="20227" xr:uid="{7699B33F-CBCD-4498-92D5-CD420AC8922D}"/>
    <cellStyle name="40% - Ênfase1 6 9 7" xfId="20228" xr:uid="{8046506D-D8F0-4835-8FC8-A6DD5AA45990}"/>
    <cellStyle name="40% - Ênfase1 6 9 8" xfId="20229" xr:uid="{73C6B3CB-3122-42BB-A336-D7EF6040A1E2}"/>
    <cellStyle name="40% - Ênfase1 6 9 9" xfId="20230" xr:uid="{6220FB7D-073A-40AD-A512-D834FAB76FE5}"/>
    <cellStyle name="40% - Ênfase1 7" xfId="20231" xr:uid="{7DE8E742-82C0-42D2-BE37-D9F1CE83569B}"/>
    <cellStyle name="40% - Ênfase1 7 10" xfId="20232" xr:uid="{4C7ED59F-663C-42D2-BBC7-6F17D4BBC108}"/>
    <cellStyle name="40% - Ênfase1 7 10 10" xfId="20233" xr:uid="{D98EDF7F-640F-4E7E-B1A8-E3710306AEB6}"/>
    <cellStyle name="40% - Ênfase1 7 10 11" xfId="20234" xr:uid="{94CE5397-3857-4350-A555-CB166CC20F21}"/>
    <cellStyle name="40% - Ênfase1 7 10 12" xfId="20235" xr:uid="{85B7E460-74A7-4E0D-8F4B-A9AC27810678}"/>
    <cellStyle name="40% - Ênfase1 7 10 13" xfId="20236" xr:uid="{005DD476-274C-4671-A664-94DE75C75F7D}"/>
    <cellStyle name="40% - Ênfase1 7 10 2" xfId="20237" xr:uid="{C1200912-6FA7-4917-BFE2-48F1931427B6}"/>
    <cellStyle name="40% - Ênfase1 7 10 3" xfId="20238" xr:uid="{F3FC2269-90EB-4EA7-9F50-D048161F654A}"/>
    <cellStyle name="40% - Ênfase1 7 10 4" xfId="20239" xr:uid="{FE76FA1C-46C0-46C2-B8B3-0CA5CB4E6A43}"/>
    <cellStyle name="40% - Ênfase1 7 10 5" xfId="20240" xr:uid="{73A15906-F5EF-4D36-B504-66BCC861716D}"/>
    <cellStyle name="40% - Ênfase1 7 10 6" xfId="20241" xr:uid="{DB8A8FE2-646F-4C9B-8A19-22A0C7FEE2C8}"/>
    <cellStyle name="40% - Ênfase1 7 10 7" xfId="20242" xr:uid="{211B630D-1F8A-457D-AB10-13755FBDF64F}"/>
    <cellStyle name="40% - Ênfase1 7 10 8" xfId="20243" xr:uid="{9B652A2A-48BE-4B1F-9811-692C78907AE4}"/>
    <cellStyle name="40% - Ênfase1 7 10 9" xfId="20244" xr:uid="{28312826-1354-4182-9931-98528881A5F1}"/>
    <cellStyle name="40% - Ênfase1 7 11" xfId="20245" xr:uid="{9A1A0CA5-DAB9-4FF1-A1B1-9C7D52FC4FCB}"/>
    <cellStyle name="40% - Ênfase1 7 11 10" xfId="20246" xr:uid="{EAC7BC2C-5B57-40F5-A66C-228428231017}"/>
    <cellStyle name="40% - Ênfase1 7 11 11" xfId="20247" xr:uid="{F4590F15-489D-4119-AE92-9C4478325CB7}"/>
    <cellStyle name="40% - Ênfase1 7 11 12" xfId="20248" xr:uid="{B0008231-E83F-4C37-B12C-4A0433B2A954}"/>
    <cellStyle name="40% - Ênfase1 7 11 13" xfId="20249" xr:uid="{5D5A54AB-44AB-40B6-924C-A1833086D579}"/>
    <cellStyle name="40% - Ênfase1 7 11 2" xfId="20250" xr:uid="{EA7756A8-E106-4C2B-BFAD-23E319DA38F5}"/>
    <cellStyle name="40% - Ênfase1 7 11 3" xfId="20251" xr:uid="{C56A4ED5-EBCB-4DDB-940B-DC4C1FA11DAA}"/>
    <cellStyle name="40% - Ênfase1 7 11 4" xfId="20252" xr:uid="{458A69D5-DE82-4A7F-834E-C261CD36CE05}"/>
    <cellStyle name="40% - Ênfase1 7 11 5" xfId="20253" xr:uid="{EC755625-D9AB-4177-B132-8CA103D7860A}"/>
    <cellStyle name="40% - Ênfase1 7 11 6" xfId="20254" xr:uid="{24A4F75F-9850-4BAB-B7B0-D6DC33293497}"/>
    <cellStyle name="40% - Ênfase1 7 11 7" xfId="20255" xr:uid="{94B429E1-BC30-4F53-B558-91FEE7FDC8D6}"/>
    <cellStyle name="40% - Ênfase1 7 11 8" xfId="20256" xr:uid="{8D3CD767-9378-4DD3-8BA9-714E706E88AD}"/>
    <cellStyle name="40% - Ênfase1 7 11 9" xfId="20257" xr:uid="{4A32DD89-CE8F-49AF-9EE2-664903159844}"/>
    <cellStyle name="40% - Ênfase1 7 12" xfId="20258" xr:uid="{67C02C81-B346-437E-BBE5-496A93A60394}"/>
    <cellStyle name="40% - Ênfase1 7 12 10" xfId="20259" xr:uid="{66EC0402-0AEE-4D4B-B2F8-8CBBFFE281C5}"/>
    <cellStyle name="40% - Ênfase1 7 12 11" xfId="20260" xr:uid="{DA7D45F7-9FB7-4FEB-B742-350EB62957FC}"/>
    <cellStyle name="40% - Ênfase1 7 12 12" xfId="20261" xr:uid="{C8117C26-4161-4334-964E-E1E5BFF4D4F4}"/>
    <cellStyle name="40% - Ênfase1 7 12 13" xfId="20262" xr:uid="{F683191A-ABF9-429C-A679-AA66214073D4}"/>
    <cellStyle name="40% - Ênfase1 7 12 2" xfId="20263" xr:uid="{12D62D1E-4887-4E8B-B283-7BD0A264C4B2}"/>
    <cellStyle name="40% - Ênfase1 7 12 3" xfId="20264" xr:uid="{FC21777D-9EB8-4AB5-951F-4A20660A442D}"/>
    <cellStyle name="40% - Ênfase1 7 12 4" xfId="20265" xr:uid="{A32337A3-9ED4-47C7-9761-90032ACAF43B}"/>
    <cellStyle name="40% - Ênfase1 7 12 5" xfId="20266" xr:uid="{E5C13A06-8925-46F9-B48D-DC751F88E22C}"/>
    <cellStyle name="40% - Ênfase1 7 12 6" xfId="20267" xr:uid="{DAA03414-12DD-4208-A76D-D26690629B92}"/>
    <cellStyle name="40% - Ênfase1 7 12 7" xfId="20268" xr:uid="{C814684E-54A9-4C3C-8907-85A2855102DE}"/>
    <cellStyle name="40% - Ênfase1 7 12 8" xfId="20269" xr:uid="{DFBA7DB3-8680-482A-BD7A-500693562D8C}"/>
    <cellStyle name="40% - Ênfase1 7 12 9" xfId="20270" xr:uid="{D906BCF4-B9AB-4F41-9E3E-CC1CA100CCCF}"/>
    <cellStyle name="40% - Ênfase1 7 13" xfId="20271" xr:uid="{730B98BA-BD3B-4C4C-BEA8-7BAF51FE3C69}"/>
    <cellStyle name="40% - Ênfase1 7 14" xfId="20272" xr:uid="{C0A909C6-7102-487A-A82F-FAD754733348}"/>
    <cellStyle name="40% - Ênfase1 7 15" xfId="20273" xr:uid="{C532DC48-2767-4637-AAB9-6AFA25B6FA47}"/>
    <cellStyle name="40% - Ênfase1 7 16" xfId="20274" xr:uid="{FC3FF977-A573-44DB-8B62-321104178249}"/>
    <cellStyle name="40% - Ênfase1 7 17" xfId="20275" xr:uid="{15E8987D-5064-4564-B916-5E6892D3A853}"/>
    <cellStyle name="40% - Ênfase1 7 18" xfId="20276" xr:uid="{5D0F3EDA-308D-4042-841B-848D5EE80A8C}"/>
    <cellStyle name="40% - Ênfase1 7 19" xfId="20277" xr:uid="{3B4ECCC4-7F67-4382-A367-1B84E3085DBB}"/>
    <cellStyle name="40% - Ênfase1 7 2" xfId="20278" xr:uid="{A5D4764D-ECF9-49E9-9EAE-687D261DD119}"/>
    <cellStyle name="40% - Ênfase1 7 2 10" xfId="20279" xr:uid="{CE5BB0CD-FA7C-4231-BA2E-184EC4482C56}"/>
    <cellStyle name="40% - Ênfase1 7 2 10 10" xfId="20280" xr:uid="{8468C2B0-BE75-43B3-A9CF-3C1A7615AA13}"/>
    <cellStyle name="40% - Ênfase1 7 2 10 11" xfId="20281" xr:uid="{496E1A7F-B604-4198-873A-A0CBD37E781D}"/>
    <cellStyle name="40% - Ênfase1 7 2 10 12" xfId="20282" xr:uid="{D34F87C5-B4A9-4BBE-90DF-46FB272673A3}"/>
    <cellStyle name="40% - Ênfase1 7 2 10 13" xfId="20283" xr:uid="{89AB47AE-D947-4A0B-928F-6BCD407998D2}"/>
    <cellStyle name="40% - Ênfase1 7 2 10 2" xfId="20284" xr:uid="{B1ADEE04-C5B3-4E41-B1B3-774DFD00076D}"/>
    <cellStyle name="40% - Ênfase1 7 2 10 3" xfId="20285" xr:uid="{BE1EE933-C2B9-4A03-B1C9-A676D87F5CDD}"/>
    <cellStyle name="40% - Ênfase1 7 2 10 4" xfId="20286" xr:uid="{8EB8F4BE-5F41-4E7D-9A48-CFB6325D23EB}"/>
    <cellStyle name="40% - Ênfase1 7 2 10 5" xfId="20287" xr:uid="{B995FA94-0B6B-44CC-A5E7-63E7C11FF00C}"/>
    <cellStyle name="40% - Ênfase1 7 2 10 6" xfId="20288" xr:uid="{C55C9EAE-C56D-4764-8D43-7135E8F34B63}"/>
    <cellStyle name="40% - Ênfase1 7 2 10 7" xfId="20289" xr:uid="{EB7AA0FB-651D-4901-A246-01C4160B940E}"/>
    <cellStyle name="40% - Ênfase1 7 2 10 8" xfId="20290" xr:uid="{16F73DF9-62E1-4972-AC0B-D54D022BCC54}"/>
    <cellStyle name="40% - Ênfase1 7 2 10 9" xfId="20291" xr:uid="{A1FE0624-77E8-4BDA-B8B5-3B3048F96FA3}"/>
    <cellStyle name="40% - Ênfase1 7 2 11" xfId="20292" xr:uid="{A509CE09-1B23-450F-A1DB-665D3A0816DC}"/>
    <cellStyle name="40% - Ênfase1 7 2 11 10" xfId="20293" xr:uid="{5A0474EF-05F1-4889-B9C0-EDCF891C7F40}"/>
    <cellStyle name="40% - Ênfase1 7 2 11 11" xfId="20294" xr:uid="{386FBD9B-864D-467E-80FF-D0AE36DAF6BE}"/>
    <cellStyle name="40% - Ênfase1 7 2 11 12" xfId="20295" xr:uid="{1A742FA1-769B-4B48-921F-D47B6FE164C0}"/>
    <cellStyle name="40% - Ênfase1 7 2 11 13" xfId="20296" xr:uid="{7F9FF53D-0DAD-496B-A944-AA28E1F804EC}"/>
    <cellStyle name="40% - Ênfase1 7 2 11 2" xfId="20297" xr:uid="{95D4CD9E-D97B-4204-8AAA-959D7A313A1A}"/>
    <cellStyle name="40% - Ênfase1 7 2 11 3" xfId="20298" xr:uid="{B752D2C4-2A94-42C2-98F0-993283ECDB0C}"/>
    <cellStyle name="40% - Ênfase1 7 2 11 4" xfId="20299" xr:uid="{C31118F9-CD81-470E-A468-A993583AE81E}"/>
    <cellStyle name="40% - Ênfase1 7 2 11 5" xfId="20300" xr:uid="{F6B087C0-CF41-488B-AFD0-9EE141A7DE07}"/>
    <cellStyle name="40% - Ênfase1 7 2 11 6" xfId="20301" xr:uid="{93D49A25-DE54-4147-BF9D-5AF91A4B7985}"/>
    <cellStyle name="40% - Ênfase1 7 2 11 7" xfId="20302" xr:uid="{1671E784-C6CF-4767-8417-9D931FFB8C14}"/>
    <cellStyle name="40% - Ênfase1 7 2 11 8" xfId="20303" xr:uid="{0B50BB17-E3EB-48DD-8DB0-CF8F6D6A0F15}"/>
    <cellStyle name="40% - Ênfase1 7 2 11 9" xfId="20304" xr:uid="{AF95F243-4F50-4E48-9AD4-F490BF5F2B68}"/>
    <cellStyle name="40% - Ênfase1 7 2 12" xfId="20305" xr:uid="{29227AE7-4DFA-46A9-A9C1-088750F6DB82}"/>
    <cellStyle name="40% - Ênfase1 7 2 13" xfId="20306" xr:uid="{206E6F87-E48A-408F-9B9F-FAF53BE119B4}"/>
    <cellStyle name="40% - Ênfase1 7 2 14" xfId="20307" xr:uid="{5DDC1AAF-4931-4069-9FF4-BB7F28451045}"/>
    <cellStyle name="40% - Ênfase1 7 2 15" xfId="20308" xr:uid="{02376669-500D-45CF-AA3B-C9045506EFB1}"/>
    <cellStyle name="40% - Ênfase1 7 2 16" xfId="20309" xr:uid="{DDA71CE8-6AC1-45BD-8E61-956960BA952F}"/>
    <cellStyle name="40% - Ênfase1 7 2 17" xfId="20310" xr:uid="{1E0AF6AA-0DE4-4FBD-9D15-257B48B0BE0B}"/>
    <cellStyle name="40% - Ênfase1 7 2 18" xfId="20311" xr:uid="{2C03BA32-CDB0-40FE-99CA-F000189E3260}"/>
    <cellStyle name="40% - Ênfase1 7 2 19" xfId="20312" xr:uid="{158FB72D-8AB6-4972-9316-46302E6EF40F}"/>
    <cellStyle name="40% - Ênfase1 7 2 2" xfId="20313" xr:uid="{F81ABA05-011A-484A-A186-0A5FFD30C9A4}"/>
    <cellStyle name="40% - Ênfase1 7 2 2 10" xfId="20314" xr:uid="{9593A060-835F-462D-8897-1602C738DB42}"/>
    <cellStyle name="40% - Ênfase1 7 2 2 11" xfId="20315" xr:uid="{6B627E49-C241-4BB8-880E-0F1CE69B7936}"/>
    <cellStyle name="40% - Ênfase1 7 2 2 12" xfId="20316" xr:uid="{6CD8565A-214E-4551-9F8B-BA87220E26D5}"/>
    <cellStyle name="40% - Ênfase1 7 2 2 13" xfId="20317" xr:uid="{4B1BD472-875E-4772-A89C-5E58F9761929}"/>
    <cellStyle name="40% - Ênfase1 7 2 2 2" xfId="20318" xr:uid="{308A3343-F3F1-4DCB-9FAE-DD71292AE5AB}"/>
    <cellStyle name="40% - Ênfase1 7 2 2 3" xfId="20319" xr:uid="{EEBE9CB7-CC71-4F2E-A212-1BE1B7CB12C6}"/>
    <cellStyle name="40% - Ênfase1 7 2 2 4" xfId="20320" xr:uid="{108D9C68-1925-446C-A560-04948F4BDAFB}"/>
    <cellStyle name="40% - Ênfase1 7 2 2 5" xfId="20321" xr:uid="{E6286DB8-0CCC-48C8-9DA6-FA2564547EEE}"/>
    <cellStyle name="40% - Ênfase1 7 2 2 6" xfId="20322" xr:uid="{FC246066-9005-495E-AEE8-BBF62405489A}"/>
    <cellStyle name="40% - Ênfase1 7 2 2 7" xfId="20323" xr:uid="{47653D1A-7F3D-449D-A46E-6F31BC16A56A}"/>
    <cellStyle name="40% - Ênfase1 7 2 2 8" xfId="20324" xr:uid="{9CBF17F0-3B45-4C38-8C07-C8FEE098804D}"/>
    <cellStyle name="40% - Ênfase1 7 2 2 9" xfId="20325" xr:uid="{39C0DD16-6FB5-47A1-B35A-B5336F6EA530}"/>
    <cellStyle name="40% - Ênfase1 7 2 20" xfId="20326" xr:uid="{5A6025BA-F271-41C1-A259-36903CB2807C}"/>
    <cellStyle name="40% - Ênfase1 7 2 21" xfId="20327" xr:uid="{9071AEB6-D3BC-47A5-B3FB-1531D4929DEF}"/>
    <cellStyle name="40% - Ênfase1 7 2 22" xfId="20328" xr:uid="{10061104-0B7E-407E-9489-D3B90222B532}"/>
    <cellStyle name="40% - Ênfase1 7 2 23" xfId="20329" xr:uid="{92926EF9-9D1A-4E77-B81E-4E3A9B5F7B3B}"/>
    <cellStyle name="40% - Ênfase1 7 2 3" xfId="20330" xr:uid="{D4F26D07-2353-4CD5-A284-FFBDDCB99ECD}"/>
    <cellStyle name="40% - Ênfase1 7 2 3 10" xfId="20331" xr:uid="{9643F6EA-29D3-4502-971E-568A022CD66B}"/>
    <cellStyle name="40% - Ênfase1 7 2 3 11" xfId="20332" xr:uid="{BDB313BC-3605-40A3-A940-2E5DE306E9D4}"/>
    <cellStyle name="40% - Ênfase1 7 2 3 12" xfId="20333" xr:uid="{2834AB83-F3C2-4169-B470-D8189B3D4C16}"/>
    <cellStyle name="40% - Ênfase1 7 2 3 13" xfId="20334" xr:uid="{2AFDCA35-D0C6-4900-AABE-1857662E590D}"/>
    <cellStyle name="40% - Ênfase1 7 2 3 2" xfId="20335" xr:uid="{BAF73A3F-BA33-488E-A34C-BA1276671682}"/>
    <cellStyle name="40% - Ênfase1 7 2 3 3" xfId="20336" xr:uid="{3BDA9A82-6D84-4A05-AC2D-BD3F4E45807C}"/>
    <cellStyle name="40% - Ênfase1 7 2 3 4" xfId="20337" xr:uid="{1BDC196B-6134-4E09-AC20-AE5603F95B21}"/>
    <cellStyle name="40% - Ênfase1 7 2 3 5" xfId="20338" xr:uid="{5E556115-5A0A-41A0-83D1-8AA39C3301CB}"/>
    <cellStyle name="40% - Ênfase1 7 2 3 6" xfId="20339" xr:uid="{B0168FDA-BE4C-41AB-A2DC-694F98DC9BEA}"/>
    <cellStyle name="40% - Ênfase1 7 2 3 7" xfId="20340" xr:uid="{DD0C3D7E-A3C1-47BE-8AB6-B281F9F488B6}"/>
    <cellStyle name="40% - Ênfase1 7 2 3 8" xfId="20341" xr:uid="{DE0D02A9-D56A-4A3F-9551-14F1B8D16957}"/>
    <cellStyle name="40% - Ênfase1 7 2 3 9" xfId="20342" xr:uid="{BD1E720B-FAF1-4DDD-A7C2-51D1F3C8D73F}"/>
    <cellStyle name="40% - Ênfase1 7 2 4" xfId="20343" xr:uid="{7BCA53ED-9C78-477D-8671-7DB12B2ED244}"/>
    <cellStyle name="40% - Ênfase1 7 2 4 10" xfId="20344" xr:uid="{0100349C-3B5C-42B3-99AA-A56746157C43}"/>
    <cellStyle name="40% - Ênfase1 7 2 4 11" xfId="20345" xr:uid="{BCCB0643-3C06-4FB2-8215-AEED11624796}"/>
    <cellStyle name="40% - Ênfase1 7 2 4 12" xfId="20346" xr:uid="{99D7412C-7BC8-4187-AE1B-FE3A7BB3EC06}"/>
    <cellStyle name="40% - Ênfase1 7 2 4 13" xfId="20347" xr:uid="{DBC6A61F-8744-4017-BF01-288874F482AF}"/>
    <cellStyle name="40% - Ênfase1 7 2 4 2" xfId="20348" xr:uid="{0B27F57C-D7DF-46C2-B733-E68647151FC3}"/>
    <cellStyle name="40% - Ênfase1 7 2 4 3" xfId="20349" xr:uid="{897AE3E3-F8C4-4CE2-8F31-1D3E8BA83573}"/>
    <cellStyle name="40% - Ênfase1 7 2 4 4" xfId="20350" xr:uid="{D1C02E25-16C6-49C1-B24C-77B192388DF0}"/>
    <cellStyle name="40% - Ênfase1 7 2 4 5" xfId="20351" xr:uid="{35A2DF8B-CB1D-4A1C-A9C3-996E034DF2FB}"/>
    <cellStyle name="40% - Ênfase1 7 2 4 6" xfId="20352" xr:uid="{3348DA74-8156-40F8-B8C9-439724EE6B8C}"/>
    <cellStyle name="40% - Ênfase1 7 2 4 7" xfId="20353" xr:uid="{5412010C-511E-44D3-80E5-10646BB2694F}"/>
    <cellStyle name="40% - Ênfase1 7 2 4 8" xfId="20354" xr:uid="{D482EF9D-1767-433C-8AE6-55D0A117CDD1}"/>
    <cellStyle name="40% - Ênfase1 7 2 4 9" xfId="20355" xr:uid="{E02BE8FE-9098-46A9-97E2-6632FA416FC1}"/>
    <cellStyle name="40% - Ênfase1 7 2 5" xfId="20356" xr:uid="{AD9355B1-77CA-4616-993C-BBBDE1E4E7B2}"/>
    <cellStyle name="40% - Ênfase1 7 2 5 10" xfId="20357" xr:uid="{DFF9CC43-EBC5-41BA-8CAC-1240084EA398}"/>
    <cellStyle name="40% - Ênfase1 7 2 5 11" xfId="20358" xr:uid="{46169B1A-24CE-4F81-98A8-3A4050B97CA0}"/>
    <cellStyle name="40% - Ênfase1 7 2 5 12" xfId="20359" xr:uid="{52026F87-ADAE-46A6-A2A6-35C90DAB6696}"/>
    <cellStyle name="40% - Ênfase1 7 2 5 13" xfId="20360" xr:uid="{5C94BF8E-C65A-44A0-AE43-48EB3462DFE3}"/>
    <cellStyle name="40% - Ênfase1 7 2 5 2" xfId="20361" xr:uid="{65DECACA-1BD7-4E08-8821-42236C8B08B6}"/>
    <cellStyle name="40% - Ênfase1 7 2 5 3" xfId="20362" xr:uid="{B072AC90-1FBA-45E1-9597-F35865591DBE}"/>
    <cellStyle name="40% - Ênfase1 7 2 5 4" xfId="20363" xr:uid="{0614C5AB-2A8D-40A8-BAC4-33BC1E5C0740}"/>
    <cellStyle name="40% - Ênfase1 7 2 5 5" xfId="20364" xr:uid="{F1167CD0-93B0-4B6B-AB26-3106B6BDA928}"/>
    <cellStyle name="40% - Ênfase1 7 2 5 6" xfId="20365" xr:uid="{E39FB4C7-1E27-4944-B5F3-4C3A388B2B53}"/>
    <cellStyle name="40% - Ênfase1 7 2 5 7" xfId="20366" xr:uid="{82261963-D22F-4F66-BFD6-1A1CD6AEFDB5}"/>
    <cellStyle name="40% - Ênfase1 7 2 5 8" xfId="20367" xr:uid="{2D55918D-A4DE-43A9-B957-7B51FF576E60}"/>
    <cellStyle name="40% - Ênfase1 7 2 5 9" xfId="20368" xr:uid="{1005498C-80E6-4693-A6A1-679E9B1DEEB3}"/>
    <cellStyle name="40% - Ênfase1 7 2 6" xfId="20369" xr:uid="{479497C2-F37A-4FD6-8A09-9D50928B7EE5}"/>
    <cellStyle name="40% - Ênfase1 7 2 6 10" xfId="20370" xr:uid="{904234FA-CCE1-45A3-9790-0FB918CB9339}"/>
    <cellStyle name="40% - Ênfase1 7 2 6 11" xfId="20371" xr:uid="{8A5DCA7A-29B6-43DF-A9E2-1D78D532F6D4}"/>
    <cellStyle name="40% - Ênfase1 7 2 6 12" xfId="20372" xr:uid="{BB89BCCB-37BB-47AE-925A-A1183E7A0325}"/>
    <cellStyle name="40% - Ênfase1 7 2 6 13" xfId="20373" xr:uid="{836048D5-57BC-4C1D-BB6D-11E3C69221C4}"/>
    <cellStyle name="40% - Ênfase1 7 2 6 2" xfId="20374" xr:uid="{3688C926-DF64-4B68-A577-CD8F7F625826}"/>
    <cellStyle name="40% - Ênfase1 7 2 6 3" xfId="20375" xr:uid="{44AF4EB8-925E-49E0-B83C-F87D4AAD17E8}"/>
    <cellStyle name="40% - Ênfase1 7 2 6 4" xfId="20376" xr:uid="{EF5D0C5D-9E28-40DF-8CB8-77AD702F9ECD}"/>
    <cellStyle name="40% - Ênfase1 7 2 6 5" xfId="20377" xr:uid="{2A0E8296-8945-4715-9111-A1A0D9952CDD}"/>
    <cellStyle name="40% - Ênfase1 7 2 6 6" xfId="20378" xr:uid="{A2EB762B-B613-4D43-B24A-140CF81321B8}"/>
    <cellStyle name="40% - Ênfase1 7 2 6 7" xfId="20379" xr:uid="{CBE03C4B-574F-4CE0-9415-B6AE2C30C658}"/>
    <cellStyle name="40% - Ênfase1 7 2 6 8" xfId="20380" xr:uid="{94A19255-66DF-4692-90BA-E74318F1BA0B}"/>
    <cellStyle name="40% - Ênfase1 7 2 6 9" xfId="20381" xr:uid="{7E39C89A-27EA-42DA-BE8C-A95D3DBD0752}"/>
    <cellStyle name="40% - Ênfase1 7 2 7" xfId="20382" xr:uid="{4BE664FC-341C-40DA-A067-7C13AC271BDA}"/>
    <cellStyle name="40% - Ênfase1 7 2 7 10" xfId="20383" xr:uid="{B347860F-E1F3-46DF-8ECD-0800B540FA2A}"/>
    <cellStyle name="40% - Ênfase1 7 2 7 11" xfId="20384" xr:uid="{11188ECF-D4D9-4410-956E-757844FAA861}"/>
    <cellStyle name="40% - Ênfase1 7 2 7 12" xfId="20385" xr:uid="{1CB51FF8-8E94-4BF1-A7A0-1210E7FE79A8}"/>
    <cellStyle name="40% - Ênfase1 7 2 7 13" xfId="20386" xr:uid="{5EE89797-B47E-471C-A31A-18B2B5C4ABB8}"/>
    <cellStyle name="40% - Ênfase1 7 2 7 2" xfId="20387" xr:uid="{D6AF4C92-1435-4758-A4FF-721C904C1157}"/>
    <cellStyle name="40% - Ênfase1 7 2 7 3" xfId="20388" xr:uid="{390E6A24-7213-4A67-A767-81724C3EE5A7}"/>
    <cellStyle name="40% - Ênfase1 7 2 7 4" xfId="20389" xr:uid="{85CDFA0E-EB6F-4DFE-899B-2B36E308E8E8}"/>
    <cellStyle name="40% - Ênfase1 7 2 7 5" xfId="20390" xr:uid="{1EDE7398-8108-4CBB-987F-450293B4E345}"/>
    <cellStyle name="40% - Ênfase1 7 2 7 6" xfId="20391" xr:uid="{C17C3AA9-114C-43FE-9B36-7A714D86DC2A}"/>
    <cellStyle name="40% - Ênfase1 7 2 7 7" xfId="20392" xr:uid="{613E9D9B-AE21-4C98-9C2F-4FB52B98D797}"/>
    <cellStyle name="40% - Ênfase1 7 2 7 8" xfId="20393" xr:uid="{FDC8AC69-C456-49D1-A79A-CDC9183DD9F2}"/>
    <cellStyle name="40% - Ênfase1 7 2 7 9" xfId="20394" xr:uid="{5D83C31C-0F7C-4CF8-AECE-25734A77A28E}"/>
    <cellStyle name="40% - Ênfase1 7 2 8" xfId="20395" xr:uid="{48430080-7443-440F-A599-D9BAD3695AB3}"/>
    <cellStyle name="40% - Ênfase1 7 2 8 10" xfId="20396" xr:uid="{E374A026-98A3-4226-9859-CDC48E4CEA43}"/>
    <cellStyle name="40% - Ênfase1 7 2 8 11" xfId="20397" xr:uid="{F01E11FE-0EEC-4DD7-B258-5309DD15141D}"/>
    <cellStyle name="40% - Ênfase1 7 2 8 12" xfId="20398" xr:uid="{2C9B3A6E-AF5B-468C-B761-E68D11985494}"/>
    <cellStyle name="40% - Ênfase1 7 2 8 13" xfId="20399" xr:uid="{FC7C4885-7F0C-4F99-9772-4F33739B0912}"/>
    <cellStyle name="40% - Ênfase1 7 2 8 2" xfId="20400" xr:uid="{E5E806B3-9A56-47F3-9BE4-098488165795}"/>
    <cellStyle name="40% - Ênfase1 7 2 8 3" xfId="20401" xr:uid="{A1FCAA39-693C-4C2B-9B5D-35E8133418F7}"/>
    <cellStyle name="40% - Ênfase1 7 2 8 4" xfId="20402" xr:uid="{799C133E-031B-4A24-804D-C6148E20361E}"/>
    <cellStyle name="40% - Ênfase1 7 2 8 5" xfId="20403" xr:uid="{4F688208-AC93-48E5-B916-3B8B47246F8E}"/>
    <cellStyle name="40% - Ênfase1 7 2 8 6" xfId="20404" xr:uid="{5EDFC172-BE25-46E6-8F87-402780AFF51D}"/>
    <cellStyle name="40% - Ênfase1 7 2 8 7" xfId="20405" xr:uid="{98AC19F9-D0AB-4578-914C-57E2C1D19142}"/>
    <cellStyle name="40% - Ênfase1 7 2 8 8" xfId="20406" xr:uid="{BC49267F-6D04-456E-A09D-744247A66EC7}"/>
    <cellStyle name="40% - Ênfase1 7 2 8 9" xfId="20407" xr:uid="{14337E64-1E22-43F7-A6C1-BD684625F335}"/>
    <cellStyle name="40% - Ênfase1 7 2 9" xfId="20408" xr:uid="{493BE3CF-0A7B-45C0-871D-F0F8500A8BE3}"/>
    <cellStyle name="40% - Ênfase1 7 2 9 10" xfId="20409" xr:uid="{4631848F-C1AB-4F22-88AA-F31CF480F84D}"/>
    <cellStyle name="40% - Ênfase1 7 2 9 11" xfId="20410" xr:uid="{703CB93B-1A2D-447B-A854-2C258C86BB52}"/>
    <cellStyle name="40% - Ênfase1 7 2 9 12" xfId="20411" xr:uid="{81890BA3-17D8-45B9-A4AB-C966460C8C5C}"/>
    <cellStyle name="40% - Ênfase1 7 2 9 13" xfId="20412" xr:uid="{7932BA7C-980E-4D1A-8A2A-641A05888AD4}"/>
    <cellStyle name="40% - Ênfase1 7 2 9 2" xfId="20413" xr:uid="{7DAF0005-ABBC-462B-8A4A-F5F04EDAFCE0}"/>
    <cellStyle name="40% - Ênfase1 7 2 9 3" xfId="20414" xr:uid="{4271B474-20AA-443F-A9C3-32783B2EF246}"/>
    <cellStyle name="40% - Ênfase1 7 2 9 4" xfId="20415" xr:uid="{841387BD-3D8C-4214-96B0-02E5D18F1371}"/>
    <cellStyle name="40% - Ênfase1 7 2 9 5" xfId="20416" xr:uid="{460243C2-F101-4A40-8A53-EFA002ED592E}"/>
    <cellStyle name="40% - Ênfase1 7 2 9 6" xfId="20417" xr:uid="{8CF82020-E7D8-47A7-A08E-5308ED5CFA6F}"/>
    <cellStyle name="40% - Ênfase1 7 2 9 7" xfId="20418" xr:uid="{3C432291-1C14-46AF-B489-67C07906285E}"/>
    <cellStyle name="40% - Ênfase1 7 2 9 8" xfId="20419" xr:uid="{E6EE663F-09D0-4F37-9C32-63CB371211B7}"/>
    <cellStyle name="40% - Ênfase1 7 2 9 9" xfId="20420" xr:uid="{97D47E05-43A4-43E2-86D9-8F361B7494B0}"/>
    <cellStyle name="40% - Ênfase1 7 20" xfId="20421" xr:uid="{40B1186A-E9FC-4ECE-B659-17F7E6480B96}"/>
    <cellStyle name="40% - Ênfase1 7 21" xfId="20422" xr:uid="{F381C9F2-418E-42A3-B23A-BBDC2E884628}"/>
    <cellStyle name="40% - Ênfase1 7 22" xfId="20423" xr:uid="{40E42852-DAEB-448E-A235-FFE77DC3CE0F}"/>
    <cellStyle name="40% - Ênfase1 7 23" xfId="20424" xr:uid="{0B80CA88-3AA5-423D-9D9C-81C96619A1C3}"/>
    <cellStyle name="40% - Ênfase1 7 24" xfId="20425" xr:uid="{DD110161-4357-41A4-B094-4BE89E3C57BF}"/>
    <cellStyle name="40% - Ênfase1 7 3" xfId="20426" xr:uid="{97E21C3D-4333-4607-9298-F0AE58E12435}"/>
    <cellStyle name="40% - Ênfase1 7 3 10" xfId="20427" xr:uid="{2AA0982E-2E7F-4565-A827-987AF1677DC9}"/>
    <cellStyle name="40% - Ênfase1 7 3 11" xfId="20428" xr:uid="{44F1BDAC-28F8-43C3-A25B-53547B884EF4}"/>
    <cellStyle name="40% - Ênfase1 7 3 12" xfId="20429" xr:uid="{143710DD-7F0C-4D94-AF32-1262F0C14BD3}"/>
    <cellStyle name="40% - Ênfase1 7 3 13" xfId="20430" xr:uid="{AA877169-0910-4BBA-BD65-3F9DA4B2B4CB}"/>
    <cellStyle name="40% - Ênfase1 7 3 2" xfId="20431" xr:uid="{C8DD9050-5FE2-4300-B158-2829328A8405}"/>
    <cellStyle name="40% - Ênfase1 7 3 3" xfId="20432" xr:uid="{5DC6256C-D694-43C1-9886-E4E87C803A86}"/>
    <cellStyle name="40% - Ênfase1 7 3 4" xfId="20433" xr:uid="{824A2F4D-636C-4DD2-B60D-74491A8E020A}"/>
    <cellStyle name="40% - Ênfase1 7 3 5" xfId="20434" xr:uid="{7DEF8D56-405E-47A6-970F-C6822DC8F499}"/>
    <cellStyle name="40% - Ênfase1 7 3 6" xfId="20435" xr:uid="{89726ED9-870B-4CA5-AD17-0E3E250FB4BC}"/>
    <cellStyle name="40% - Ênfase1 7 3 7" xfId="20436" xr:uid="{5DE78CC2-52D2-4008-B4B1-8C341694D362}"/>
    <cellStyle name="40% - Ênfase1 7 3 8" xfId="20437" xr:uid="{CEC194F4-D6E2-4626-9AD9-99F589173A96}"/>
    <cellStyle name="40% - Ênfase1 7 3 9" xfId="20438" xr:uid="{48BD0ACF-EC4E-4581-8477-10E3769A61C7}"/>
    <cellStyle name="40% - Ênfase1 7 4" xfId="20439" xr:uid="{0DDB8153-72CD-4C6D-90B8-878AED0BEC1B}"/>
    <cellStyle name="40% - Ênfase1 7 4 10" xfId="20440" xr:uid="{516EC988-0B93-4B4F-B8AF-0E479BACCD50}"/>
    <cellStyle name="40% - Ênfase1 7 4 11" xfId="20441" xr:uid="{A9236768-E4BB-43FD-83E7-7C8BD8BF5E07}"/>
    <cellStyle name="40% - Ênfase1 7 4 12" xfId="20442" xr:uid="{AECBEB6D-43C6-4C19-A60A-805396A5A6F0}"/>
    <cellStyle name="40% - Ênfase1 7 4 13" xfId="20443" xr:uid="{6F155083-3B3C-41CE-92B3-07DD18CDD6F1}"/>
    <cellStyle name="40% - Ênfase1 7 4 2" xfId="20444" xr:uid="{49FC6E95-01FB-4987-8938-D62371E8CDD9}"/>
    <cellStyle name="40% - Ênfase1 7 4 3" xfId="20445" xr:uid="{6A9D9154-8F51-49C2-B0CB-430D82C9DC35}"/>
    <cellStyle name="40% - Ênfase1 7 4 4" xfId="20446" xr:uid="{7B38DE15-31BD-49E4-BB30-07EE5ACD8B1E}"/>
    <cellStyle name="40% - Ênfase1 7 4 5" xfId="20447" xr:uid="{7132BE1C-5DBF-4490-A5BC-5C97A3D24AE5}"/>
    <cellStyle name="40% - Ênfase1 7 4 6" xfId="20448" xr:uid="{AD1681FF-FDA9-42FB-9AF8-F8CB2AA28777}"/>
    <cellStyle name="40% - Ênfase1 7 4 7" xfId="20449" xr:uid="{332A0BD1-BCEE-407C-9A47-A297FA0BC752}"/>
    <cellStyle name="40% - Ênfase1 7 4 8" xfId="20450" xr:uid="{7D494B68-E38D-452D-99DE-17440F8003F1}"/>
    <cellStyle name="40% - Ênfase1 7 4 9" xfId="20451" xr:uid="{80F9D8C1-311A-487A-BE62-B3424A75F21E}"/>
    <cellStyle name="40% - Ênfase1 7 5" xfId="20452" xr:uid="{E4E79C82-5B1A-44B1-AFFA-A509B1FCC90E}"/>
    <cellStyle name="40% - Ênfase1 7 5 10" xfId="20453" xr:uid="{C59065E7-6437-41DA-8C9D-077B872F2FEA}"/>
    <cellStyle name="40% - Ênfase1 7 5 11" xfId="20454" xr:uid="{4603426D-E196-4E8B-911F-381E4B3DA106}"/>
    <cellStyle name="40% - Ênfase1 7 5 12" xfId="20455" xr:uid="{C6F57650-E874-4AA1-8F65-170F334F5121}"/>
    <cellStyle name="40% - Ênfase1 7 5 13" xfId="20456" xr:uid="{17416563-3DA7-43A3-9946-0EEE7A6E87A9}"/>
    <cellStyle name="40% - Ênfase1 7 5 2" xfId="20457" xr:uid="{421E42ED-5A3B-474B-8FC5-0D561FCE7696}"/>
    <cellStyle name="40% - Ênfase1 7 5 3" xfId="20458" xr:uid="{577BBD45-7810-43EF-A0D9-EADC6A522B1C}"/>
    <cellStyle name="40% - Ênfase1 7 5 4" xfId="20459" xr:uid="{5F49B276-DE4F-43BD-8956-CB2A2C23A3CC}"/>
    <cellStyle name="40% - Ênfase1 7 5 5" xfId="20460" xr:uid="{8FF08795-DC07-442F-9D6B-161E68BD0CC5}"/>
    <cellStyle name="40% - Ênfase1 7 5 6" xfId="20461" xr:uid="{73352D76-98CC-4F06-BE92-832972B41CBE}"/>
    <cellStyle name="40% - Ênfase1 7 5 7" xfId="20462" xr:uid="{7EC1AF9A-E5FE-48AD-9189-7662742B76F1}"/>
    <cellStyle name="40% - Ênfase1 7 5 8" xfId="20463" xr:uid="{C76456FD-9C13-46D0-8A47-C8DA6FB32754}"/>
    <cellStyle name="40% - Ênfase1 7 5 9" xfId="20464" xr:uid="{6757E568-2F7D-4F61-B1EB-397D5BDA21AF}"/>
    <cellStyle name="40% - Ênfase1 7 6" xfId="20465" xr:uid="{B28CAB01-73BC-4FC1-BBCB-DB4E3BE6BE7B}"/>
    <cellStyle name="40% - Ênfase1 7 6 10" xfId="20466" xr:uid="{79A7FFED-16CC-4181-ABC7-67E735A73584}"/>
    <cellStyle name="40% - Ênfase1 7 6 11" xfId="20467" xr:uid="{67FAF3A5-C74F-4361-BEC1-D2CC286BFB59}"/>
    <cellStyle name="40% - Ênfase1 7 6 12" xfId="20468" xr:uid="{52541319-3B25-4ADB-B90F-F357F2C007C3}"/>
    <cellStyle name="40% - Ênfase1 7 6 13" xfId="20469" xr:uid="{10B0E3EB-03E9-4028-8C8D-CFFB3A07E225}"/>
    <cellStyle name="40% - Ênfase1 7 6 2" xfId="20470" xr:uid="{6F22B364-D019-479B-AE76-2D7E3F081D32}"/>
    <cellStyle name="40% - Ênfase1 7 6 3" xfId="20471" xr:uid="{4883482C-8EA9-483A-B787-8AE05A28B5BB}"/>
    <cellStyle name="40% - Ênfase1 7 6 4" xfId="20472" xr:uid="{E133CD7F-C580-4492-86B7-9DC37D849AA4}"/>
    <cellStyle name="40% - Ênfase1 7 6 5" xfId="20473" xr:uid="{B2DF9A95-0C05-4FF8-8D51-01069361CD00}"/>
    <cellStyle name="40% - Ênfase1 7 6 6" xfId="20474" xr:uid="{007C8048-2865-488F-8241-2B8575B33ED5}"/>
    <cellStyle name="40% - Ênfase1 7 6 7" xfId="20475" xr:uid="{E67BEEB9-DA1F-47D0-A2B5-A2D8BF71A221}"/>
    <cellStyle name="40% - Ênfase1 7 6 8" xfId="20476" xr:uid="{4B1575C8-6F5B-4D94-BA83-E2C3395FF792}"/>
    <cellStyle name="40% - Ênfase1 7 6 9" xfId="20477" xr:uid="{6C128AFB-DCD1-458C-8334-954F15A800A5}"/>
    <cellStyle name="40% - Ênfase1 7 7" xfId="20478" xr:uid="{CD85BA18-98CE-4B43-8DDC-A0F80B4B035D}"/>
    <cellStyle name="40% - Ênfase1 7 7 10" xfId="20479" xr:uid="{85F4DEC8-FAB9-4A96-8DCC-5D352D051F23}"/>
    <cellStyle name="40% - Ênfase1 7 7 11" xfId="20480" xr:uid="{D029CB47-C351-482F-81B1-E71C89C072E2}"/>
    <cellStyle name="40% - Ênfase1 7 7 12" xfId="20481" xr:uid="{10A2C78C-1F68-4D20-8B6D-C16C4A0C9204}"/>
    <cellStyle name="40% - Ênfase1 7 7 13" xfId="20482" xr:uid="{A41C6789-5977-43E2-AD30-B672826D0578}"/>
    <cellStyle name="40% - Ênfase1 7 7 2" xfId="20483" xr:uid="{318721D1-F50B-4703-A496-3AEDCA4E0ABB}"/>
    <cellStyle name="40% - Ênfase1 7 7 3" xfId="20484" xr:uid="{15B16C95-DD44-476D-89EF-91331016E6A5}"/>
    <cellStyle name="40% - Ênfase1 7 7 4" xfId="20485" xr:uid="{B6367995-53FE-445A-B2A0-B7F9F3867BE4}"/>
    <cellStyle name="40% - Ênfase1 7 7 5" xfId="20486" xr:uid="{B2096648-0237-425B-A20B-3BC5300F87A3}"/>
    <cellStyle name="40% - Ênfase1 7 7 6" xfId="20487" xr:uid="{B926EFBD-E43F-432A-BD92-D9007692E49F}"/>
    <cellStyle name="40% - Ênfase1 7 7 7" xfId="20488" xr:uid="{26BE4A60-4700-4652-B0B7-E2E30F7836B5}"/>
    <cellStyle name="40% - Ênfase1 7 7 8" xfId="20489" xr:uid="{32AD8F55-39C4-48FA-AAB4-2D2B7D7D2EE9}"/>
    <cellStyle name="40% - Ênfase1 7 7 9" xfId="20490" xr:uid="{B44993BD-8C68-4B4F-BC28-3A9322C39F6B}"/>
    <cellStyle name="40% - Ênfase1 7 8" xfId="20491" xr:uid="{AB727EE0-3993-4760-AF3F-09A716F2BBB7}"/>
    <cellStyle name="40% - Ênfase1 7 8 10" xfId="20492" xr:uid="{57A9CE97-B6B3-41FC-96B4-852B02AE3CEA}"/>
    <cellStyle name="40% - Ênfase1 7 8 11" xfId="20493" xr:uid="{DD9173EB-BDD4-42A0-9688-58DD95B570FA}"/>
    <cellStyle name="40% - Ênfase1 7 8 12" xfId="20494" xr:uid="{350973C6-E3C9-42CA-AFBA-DCA226B48DF0}"/>
    <cellStyle name="40% - Ênfase1 7 8 13" xfId="20495" xr:uid="{F33D558A-0044-4741-8026-B2CD92EAA134}"/>
    <cellStyle name="40% - Ênfase1 7 8 2" xfId="20496" xr:uid="{8E89EA33-E2DD-46C5-977B-8B9A71D55ADB}"/>
    <cellStyle name="40% - Ênfase1 7 8 3" xfId="20497" xr:uid="{C62653A7-3676-44A4-B08D-9A3715B932AE}"/>
    <cellStyle name="40% - Ênfase1 7 8 4" xfId="20498" xr:uid="{2ACDDA67-A08F-4AEA-814A-B38C753696D5}"/>
    <cellStyle name="40% - Ênfase1 7 8 5" xfId="20499" xr:uid="{F8E54A88-73CD-4E49-9E51-542623DB5700}"/>
    <cellStyle name="40% - Ênfase1 7 8 6" xfId="20500" xr:uid="{1AA47A32-E225-4360-AD96-479923838297}"/>
    <cellStyle name="40% - Ênfase1 7 8 7" xfId="20501" xr:uid="{1A95D904-1A23-4295-8296-437C69DF3432}"/>
    <cellStyle name="40% - Ênfase1 7 8 8" xfId="20502" xr:uid="{F3E1B830-581D-4C48-8806-12BF76BF3B3A}"/>
    <cellStyle name="40% - Ênfase1 7 8 9" xfId="20503" xr:uid="{F77FF34F-1A24-4619-9CA0-A3A4CBC872A6}"/>
    <cellStyle name="40% - Ênfase1 7 9" xfId="20504" xr:uid="{68931F41-5C4D-4B5B-9B46-706FDBB4772F}"/>
    <cellStyle name="40% - Ênfase1 7 9 10" xfId="20505" xr:uid="{329ECF1C-0E18-4A20-90B6-D2244ADCADD7}"/>
    <cellStyle name="40% - Ênfase1 7 9 11" xfId="20506" xr:uid="{7E85009C-8484-4715-8BB3-1B6C2AF4B4CE}"/>
    <cellStyle name="40% - Ênfase1 7 9 12" xfId="20507" xr:uid="{8DCDCC01-557E-4C0F-9444-27DA8C37ADE4}"/>
    <cellStyle name="40% - Ênfase1 7 9 13" xfId="20508" xr:uid="{65F28720-0896-4BC2-BA60-83DE15108935}"/>
    <cellStyle name="40% - Ênfase1 7 9 2" xfId="20509" xr:uid="{9EF26AF9-4705-46C5-9C6C-4C95DA871487}"/>
    <cellStyle name="40% - Ênfase1 7 9 3" xfId="20510" xr:uid="{3787483D-0653-4E1A-9C00-DFA2EC2D2A3C}"/>
    <cellStyle name="40% - Ênfase1 7 9 4" xfId="20511" xr:uid="{4353216F-885C-4476-A3DC-F32EA1447921}"/>
    <cellStyle name="40% - Ênfase1 7 9 5" xfId="20512" xr:uid="{6E4978E4-2288-4A3D-8A8A-D64BEA62CF76}"/>
    <cellStyle name="40% - Ênfase1 7 9 6" xfId="20513" xr:uid="{52AFA8E5-4D84-4923-90FF-C75A45FF5F6A}"/>
    <cellStyle name="40% - Ênfase1 7 9 7" xfId="20514" xr:uid="{DA660D28-8F13-49D9-8BA9-603D808417C3}"/>
    <cellStyle name="40% - Ênfase1 7 9 8" xfId="20515" xr:uid="{8E01CD33-4491-4555-8820-7DB3D342C067}"/>
    <cellStyle name="40% - Ênfase1 7 9 9" xfId="20516" xr:uid="{C99AE693-7F92-4E06-A352-AE42D73CF06D}"/>
    <cellStyle name="40% - Ênfase1 8" xfId="20517" xr:uid="{E22D810C-E3A4-4DFD-AD0A-CA6BE4FA0759}"/>
    <cellStyle name="40% - Ênfase1 8 10" xfId="20518" xr:uid="{771CE88F-17A2-4DA7-91CE-C929BF5D61B2}"/>
    <cellStyle name="40% - Ênfase1 8 10 10" xfId="20519" xr:uid="{64AE0EBB-614A-4B49-BBE1-3C1045294E29}"/>
    <cellStyle name="40% - Ênfase1 8 10 11" xfId="20520" xr:uid="{C24AB316-FF2A-4C4B-8944-3B7D357BD152}"/>
    <cellStyle name="40% - Ênfase1 8 10 12" xfId="20521" xr:uid="{90D435CB-154F-483B-837A-35A828615FF7}"/>
    <cellStyle name="40% - Ênfase1 8 10 13" xfId="20522" xr:uid="{7E770A26-7A24-433F-BEF9-EE4EE6142A31}"/>
    <cellStyle name="40% - Ênfase1 8 10 2" xfId="20523" xr:uid="{44A07766-B52E-442B-9FA3-93A6AC0B6151}"/>
    <cellStyle name="40% - Ênfase1 8 10 3" xfId="20524" xr:uid="{835C1CEE-9316-4AB1-8197-DD971A1A6A25}"/>
    <cellStyle name="40% - Ênfase1 8 10 4" xfId="20525" xr:uid="{F81906E4-3264-4DDF-805A-FEC6E137E7BA}"/>
    <cellStyle name="40% - Ênfase1 8 10 5" xfId="20526" xr:uid="{B995F138-E4A9-4B4F-A631-999BAD2665D3}"/>
    <cellStyle name="40% - Ênfase1 8 10 6" xfId="20527" xr:uid="{BAC88929-E627-4206-B166-6E2207F3BEA0}"/>
    <cellStyle name="40% - Ênfase1 8 10 7" xfId="20528" xr:uid="{14C285C1-4BAC-48E7-865F-FAAA6D3E6661}"/>
    <cellStyle name="40% - Ênfase1 8 10 8" xfId="20529" xr:uid="{27655042-8A73-4973-BA56-DF2CCFD4DAA4}"/>
    <cellStyle name="40% - Ênfase1 8 10 9" xfId="20530" xr:uid="{421AD269-F71C-4BB4-A0D0-FBC41BE25CF5}"/>
    <cellStyle name="40% - Ênfase1 8 11" xfId="20531" xr:uid="{FCBE51DF-BC41-4A1E-B598-39D7F34CA1CA}"/>
    <cellStyle name="40% - Ênfase1 8 11 10" xfId="20532" xr:uid="{F2419E28-AC12-45C8-AAE1-BCA5EE9F2DC2}"/>
    <cellStyle name="40% - Ênfase1 8 11 11" xfId="20533" xr:uid="{BD9CFA2A-F877-4B8E-83FC-A31CA54CBC8F}"/>
    <cellStyle name="40% - Ênfase1 8 11 12" xfId="20534" xr:uid="{F873736F-D47C-42C1-8CEA-4AAA0BC9171A}"/>
    <cellStyle name="40% - Ênfase1 8 11 13" xfId="20535" xr:uid="{68CC0943-B6E1-4479-AC4E-5ECE1F34EC35}"/>
    <cellStyle name="40% - Ênfase1 8 11 2" xfId="20536" xr:uid="{AED8463D-E0CB-40FB-AD7B-6068E9E6430F}"/>
    <cellStyle name="40% - Ênfase1 8 11 3" xfId="20537" xr:uid="{BFD6D3B9-D0EA-4ED6-879A-2A0318320D0D}"/>
    <cellStyle name="40% - Ênfase1 8 11 4" xfId="20538" xr:uid="{2DBD419E-2119-4A6D-8B6D-303702ED6128}"/>
    <cellStyle name="40% - Ênfase1 8 11 5" xfId="20539" xr:uid="{600511AA-9D41-46FB-A833-A10C5FB5A357}"/>
    <cellStyle name="40% - Ênfase1 8 11 6" xfId="20540" xr:uid="{C70DEB7B-7C53-4E04-8F2C-E034EA1D83F4}"/>
    <cellStyle name="40% - Ênfase1 8 11 7" xfId="20541" xr:uid="{5B63B640-0EFC-4C3B-BA7B-33DDB5440001}"/>
    <cellStyle name="40% - Ênfase1 8 11 8" xfId="20542" xr:uid="{94A5C702-CE4F-4B55-8448-14C818D95F54}"/>
    <cellStyle name="40% - Ênfase1 8 11 9" xfId="20543" xr:uid="{FE0FCBB2-551B-4921-8798-1257D490CAEC}"/>
    <cellStyle name="40% - Ênfase1 8 12" xfId="20544" xr:uid="{D7427E4D-1651-4066-AFAE-0A88A6B5486A}"/>
    <cellStyle name="40% - Ênfase1 8 12 10" xfId="20545" xr:uid="{DFE7D968-22EE-4CF6-AC09-169CF6F992AA}"/>
    <cellStyle name="40% - Ênfase1 8 12 11" xfId="20546" xr:uid="{C89F4F47-84F3-474F-AE82-C5F60A653282}"/>
    <cellStyle name="40% - Ênfase1 8 12 12" xfId="20547" xr:uid="{D7932346-AAE5-4180-9675-C8928A4B9F29}"/>
    <cellStyle name="40% - Ênfase1 8 12 13" xfId="20548" xr:uid="{46C169C4-AE72-45D8-A564-E45C2AC8169A}"/>
    <cellStyle name="40% - Ênfase1 8 12 2" xfId="20549" xr:uid="{AA235D98-32BF-4927-8FA4-3BE16B060F84}"/>
    <cellStyle name="40% - Ênfase1 8 12 3" xfId="20550" xr:uid="{AFEBCBBD-0036-4E38-B150-B92084D24BF1}"/>
    <cellStyle name="40% - Ênfase1 8 12 4" xfId="20551" xr:uid="{29EB580B-86C9-4CBA-B0D0-AA9E14C18EE4}"/>
    <cellStyle name="40% - Ênfase1 8 12 5" xfId="20552" xr:uid="{E004A2A4-8115-4955-B2C3-0AAA0A1E6C77}"/>
    <cellStyle name="40% - Ênfase1 8 12 6" xfId="20553" xr:uid="{E49FD6CC-0B5D-4001-91F7-E99045A6E3D9}"/>
    <cellStyle name="40% - Ênfase1 8 12 7" xfId="20554" xr:uid="{8D2F5DE0-1763-4728-B03A-8B1C0631F979}"/>
    <cellStyle name="40% - Ênfase1 8 12 8" xfId="20555" xr:uid="{9DF03004-CCA7-4AC0-85C4-BD5204AD926C}"/>
    <cellStyle name="40% - Ênfase1 8 12 9" xfId="20556" xr:uid="{2533C108-8D77-4B13-A6BB-3F9ACD7A45D6}"/>
    <cellStyle name="40% - Ênfase1 8 13" xfId="20557" xr:uid="{FB0DCFD1-C551-44C2-8A2A-EE85F9732395}"/>
    <cellStyle name="40% - Ênfase1 8 14" xfId="20558" xr:uid="{FABA300B-418E-4865-987C-5BBA351DBF18}"/>
    <cellStyle name="40% - Ênfase1 8 15" xfId="20559" xr:uid="{932273E7-4C77-4924-9D1B-0437AAF9B37A}"/>
    <cellStyle name="40% - Ênfase1 8 16" xfId="20560" xr:uid="{639CF38C-382F-42E8-9AF2-61D9C6B836FB}"/>
    <cellStyle name="40% - Ênfase1 8 17" xfId="20561" xr:uid="{7FB9EEBA-CC5E-4F2F-B547-DB1205C23D06}"/>
    <cellStyle name="40% - Ênfase1 8 18" xfId="20562" xr:uid="{4DBB43BD-5219-4DB6-B936-999A30D76C1A}"/>
    <cellStyle name="40% - Ênfase1 8 19" xfId="20563" xr:uid="{E0714A13-1ACC-4F53-9B69-8A0FC2F3C4F7}"/>
    <cellStyle name="40% - Ênfase1 8 2" xfId="20564" xr:uid="{F852B162-DA5F-4C39-9728-C0B3C10045C2}"/>
    <cellStyle name="40% - Ênfase1 8 2 10" xfId="20565" xr:uid="{E5CD953E-29A9-4053-B647-B10AB6D415F0}"/>
    <cellStyle name="40% - Ênfase1 8 2 10 10" xfId="20566" xr:uid="{DFFC8ABA-8272-4AF4-B709-2095E9C5FC06}"/>
    <cellStyle name="40% - Ênfase1 8 2 10 11" xfId="20567" xr:uid="{1B95D8EA-C33C-4F6F-9858-D9A42E3B4FB4}"/>
    <cellStyle name="40% - Ênfase1 8 2 10 12" xfId="20568" xr:uid="{95DE31CB-C335-4D6C-9716-227C9AD01997}"/>
    <cellStyle name="40% - Ênfase1 8 2 10 13" xfId="20569" xr:uid="{7A6EE83A-74D1-441C-B3D8-68524FE36F2E}"/>
    <cellStyle name="40% - Ênfase1 8 2 10 2" xfId="20570" xr:uid="{ADF8B73B-ACA2-49E4-A2F3-E6ACF1AA0464}"/>
    <cellStyle name="40% - Ênfase1 8 2 10 3" xfId="20571" xr:uid="{EAEEE4F6-A2D3-4A7E-A725-FF92557F5F68}"/>
    <cellStyle name="40% - Ênfase1 8 2 10 4" xfId="20572" xr:uid="{2814755C-9FCC-436E-91BA-14C82BC5133C}"/>
    <cellStyle name="40% - Ênfase1 8 2 10 5" xfId="20573" xr:uid="{A8102D1F-3059-4ACF-B14A-B04BE5DFFE09}"/>
    <cellStyle name="40% - Ênfase1 8 2 10 6" xfId="20574" xr:uid="{8C7E1FD1-C3F4-4802-8193-258C77866D1B}"/>
    <cellStyle name="40% - Ênfase1 8 2 10 7" xfId="20575" xr:uid="{80F1EF2D-223F-4513-8B4D-1DF777B758AE}"/>
    <cellStyle name="40% - Ênfase1 8 2 10 8" xfId="20576" xr:uid="{A7477214-4FE2-4CF4-B7FF-619BE813D25B}"/>
    <cellStyle name="40% - Ênfase1 8 2 10 9" xfId="20577" xr:uid="{56E447E0-F453-4099-A689-0AE1D8418938}"/>
    <cellStyle name="40% - Ênfase1 8 2 11" xfId="20578" xr:uid="{606B46E6-7AD8-43D3-87EB-2DC7D418F25C}"/>
    <cellStyle name="40% - Ênfase1 8 2 11 10" xfId="20579" xr:uid="{5A8BBFF1-5505-45B3-8C0B-37974C7B6858}"/>
    <cellStyle name="40% - Ênfase1 8 2 11 11" xfId="20580" xr:uid="{DFF1CDAF-44B6-47BE-81CE-71F541C456D5}"/>
    <cellStyle name="40% - Ênfase1 8 2 11 12" xfId="20581" xr:uid="{4B16739D-97BF-4A41-8600-4FC029CCD07E}"/>
    <cellStyle name="40% - Ênfase1 8 2 11 13" xfId="20582" xr:uid="{1EB8CAB4-431E-42CB-B046-1BA8F4B91DCB}"/>
    <cellStyle name="40% - Ênfase1 8 2 11 2" xfId="20583" xr:uid="{3A2F7D48-6E7C-45C4-920F-30E835A1279D}"/>
    <cellStyle name="40% - Ênfase1 8 2 11 3" xfId="20584" xr:uid="{D15842D7-5A35-47BD-8B26-217B5A11FD3C}"/>
    <cellStyle name="40% - Ênfase1 8 2 11 4" xfId="20585" xr:uid="{C9A2BFBC-2250-405A-8596-C53B519B6DEE}"/>
    <cellStyle name="40% - Ênfase1 8 2 11 5" xfId="20586" xr:uid="{8EEB5AF5-F06E-4248-9816-79D697207526}"/>
    <cellStyle name="40% - Ênfase1 8 2 11 6" xfId="20587" xr:uid="{646A5A0F-3E36-4142-BE70-38F82FC67147}"/>
    <cellStyle name="40% - Ênfase1 8 2 11 7" xfId="20588" xr:uid="{384B0B10-786F-4C0E-A515-F36236F3B90A}"/>
    <cellStyle name="40% - Ênfase1 8 2 11 8" xfId="20589" xr:uid="{32914A45-BE11-48A0-ADED-F819226D938E}"/>
    <cellStyle name="40% - Ênfase1 8 2 11 9" xfId="20590" xr:uid="{0BE7D893-4E00-4E07-8546-588D5AC95E2F}"/>
    <cellStyle name="40% - Ênfase1 8 2 12" xfId="20591" xr:uid="{073B3B9B-C2C1-438A-8C40-8CA3FF43D546}"/>
    <cellStyle name="40% - Ênfase1 8 2 13" xfId="20592" xr:uid="{124B8993-A56A-4DBC-8074-69E296281629}"/>
    <cellStyle name="40% - Ênfase1 8 2 14" xfId="20593" xr:uid="{1A458585-A65B-44F0-86AF-DA3B30BF19F3}"/>
    <cellStyle name="40% - Ênfase1 8 2 15" xfId="20594" xr:uid="{DF16F7D1-C359-48A5-98AB-DA8220A7CBED}"/>
    <cellStyle name="40% - Ênfase1 8 2 16" xfId="20595" xr:uid="{19078BFF-791B-469D-A16C-419EC08150C5}"/>
    <cellStyle name="40% - Ênfase1 8 2 17" xfId="20596" xr:uid="{D63800D8-C573-4656-81B2-E25FAB8EB4DA}"/>
    <cellStyle name="40% - Ênfase1 8 2 18" xfId="20597" xr:uid="{7CC3D02A-E580-4D83-99DE-CADF83CE182A}"/>
    <cellStyle name="40% - Ênfase1 8 2 19" xfId="20598" xr:uid="{3FC94DC7-63DC-480A-AF89-7EC31685FDDF}"/>
    <cellStyle name="40% - Ênfase1 8 2 2" xfId="20599" xr:uid="{691AC7E3-5CC6-4737-A121-083BBE1C4BB3}"/>
    <cellStyle name="40% - Ênfase1 8 2 2 10" xfId="20600" xr:uid="{03CE8EBB-0287-4638-B28B-0F5FDB8B42C9}"/>
    <cellStyle name="40% - Ênfase1 8 2 2 11" xfId="20601" xr:uid="{4677F2CA-F6CE-4EB4-8173-7C9924A28FB4}"/>
    <cellStyle name="40% - Ênfase1 8 2 2 12" xfId="20602" xr:uid="{2703D01E-C198-4F22-BA1D-3C0F80CB975F}"/>
    <cellStyle name="40% - Ênfase1 8 2 2 13" xfId="20603" xr:uid="{278C4A23-114C-4A5D-97E1-B8F310964EFC}"/>
    <cellStyle name="40% - Ênfase1 8 2 2 2" xfId="20604" xr:uid="{4E5AE915-227D-4690-871C-5472E3BEC703}"/>
    <cellStyle name="40% - Ênfase1 8 2 2 3" xfId="20605" xr:uid="{E13A88F4-AE92-4D17-B2C2-2930E38BDCB1}"/>
    <cellStyle name="40% - Ênfase1 8 2 2 4" xfId="20606" xr:uid="{6CE618C4-4279-4A8F-AE82-CEDF5CD7A907}"/>
    <cellStyle name="40% - Ênfase1 8 2 2 5" xfId="20607" xr:uid="{E02DBE13-7917-40F5-9747-75965175F279}"/>
    <cellStyle name="40% - Ênfase1 8 2 2 6" xfId="20608" xr:uid="{64AC03AC-8E74-4068-BA57-DC41EF1701C2}"/>
    <cellStyle name="40% - Ênfase1 8 2 2 7" xfId="20609" xr:uid="{6506E616-3727-4B7F-BD43-2260D6EF3C0C}"/>
    <cellStyle name="40% - Ênfase1 8 2 2 8" xfId="20610" xr:uid="{05866A7A-A5B9-4AC3-BF55-BC650A729DFE}"/>
    <cellStyle name="40% - Ênfase1 8 2 2 9" xfId="20611" xr:uid="{E44852E0-0CAA-4955-8304-D50B5589DC73}"/>
    <cellStyle name="40% - Ênfase1 8 2 20" xfId="20612" xr:uid="{2409DADC-497E-47BC-A184-FA6839FC5618}"/>
    <cellStyle name="40% - Ênfase1 8 2 21" xfId="20613" xr:uid="{31CB94AE-BEC5-46EF-89BF-CB875B637029}"/>
    <cellStyle name="40% - Ênfase1 8 2 22" xfId="20614" xr:uid="{DB8B1C85-2B91-4828-8E5F-E952C2FF170D}"/>
    <cellStyle name="40% - Ênfase1 8 2 23" xfId="20615" xr:uid="{C0EDAB89-7EC7-49D1-A4E9-7F813189255F}"/>
    <cellStyle name="40% - Ênfase1 8 2 3" xfId="20616" xr:uid="{E6640D4B-5DBE-4B19-9298-282C5BD523E4}"/>
    <cellStyle name="40% - Ênfase1 8 2 3 10" xfId="20617" xr:uid="{430A180D-B9A2-4FAE-9EFC-487489C7C4A3}"/>
    <cellStyle name="40% - Ênfase1 8 2 3 11" xfId="20618" xr:uid="{9551EBA8-7D74-489A-B515-D8D4C2EEC170}"/>
    <cellStyle name="40% - Ênfase1 8 2 3 12" xfId="20619" xr:uid="{824EF967-ECE0-4E44-9489-B13DFC3BC15B}"/>
    <cellStyle name="40% - Ênfase1 8 2 3 13" xfId="20620" xr:uid="{02F932C9-70EF-49E3-BC21-76898FB112A2}"/>
    <cellStyle name="40% - Ênfase1 8 2 3 2" xfId="20621" xr:uid="{50691EA7-1B7E-4270-8199-A0973703D3CF}"/>
    <cellStyle name="40% - Ênfase1 8 2 3 3" xfId="20622" xr:uid="{62C51FA3-5C9D-4920-845D-4CDA0351E480}"/>
    <cellStyle name="40% - Ênfase1 8 2 3 4" xfId="20623" xr:uid="{ED6260AD-05CF-40AE-93C0-E9C5DF9806A4}"/>
    <cellStyle name="40% - Ênfase1 8 2 3 5" xfId="20624" xr:uid="{F8A83D47-5988-4F85-8DFC-0E67469B86FC}"/>
    <cellStyle name="40% - Ênfase1 8 2 3 6" xfId="20625" xr:uid="{56D2A37A-6932-46D6-91D5-29E51A4ADA33}"/>
    <cellStyle name="40% - Ênfase1 8 2 3 7" xfId="20626" xr:uid="{DC6A3143-A544-49F0-929A-B355D2EC3DCF}"/>
    <cellStyle name="40% - Ênfase1 8 2 3 8" xfId="20627" xr:uid="{75C14AE2-83B6-4E5F-9978-91719D966554}"/>
    <cellStyle name="40% - Ênfase1 8 2 3 9" xfId="20628" xr:uid="{A75746D3-F9A8-4FFC-9EF4-EAE8650C28E2}"/>
    <cellStyle name="40% - Ênfase1 8 2 4" xfId="20629" xr:uid="{141496ED-7891-4A20-91DB-55145C1C80AD}"/>
    <cellStyle name="40% - Ênfase1 8 2 4 10" xfId="20630" xr:uid="{1E28FB8A-ABA6-4B1A-81CC-9F12F5824CCE}"/>
    <cellStyle name="40% - Ênfase1 8 2 4 11" xfId="20631" xr:uid="{FF509E85-4AB7-4C13-96B2-C4F007635278}"/>
    <cellStyle name="40% - Ênfase1 8 2 4 12" xfId="20632" xr:uid="{84D7CDB7-D332-4587-B15E-63AEDFBAABAB}"/>
    <cellStyle name="40% - Ênfase1 8 2 4 13" xfId="20633" xr:uid="{9308ACAF-B2BA-423B-9E69-38E7E54245CA}"/>
    <cellStyle name="40% - Ênfase1 8 2 4 2" xfId="20634" xr:uid="{4D6225D5-4BEC-4824-B30A-8EDFD540C97F}"/>
    <cellStyle name="40% - Ênfase1 8 2 4 3" xfId="20635" xr:uid="{B60175B2-D3D2-4766-A57C-D356BD1449AB}"/>
    <cellStyle name="40% - Ênfase1 8 2 4 4" xfId="20636" xr:uid="{4C1696F4-D30E-4EA0-9995-566ECFF55514}"/>
    <cellStyle name="40% - Ênfase1 8 2 4 5" xfId="20637" xr:uid="{1200D64E-FD7B-40D0-B83F-8DCB5CB6C409}"/>
    <cellStyle name="40% - Ênfase1 8 2 4 6" xfId="20638" xr:uid="{B1FE12D7-E01F-4689-BCC3-006C4E28E795}"/>
    <cellStyle name="40% - Ênfase1 8 2 4 7" xfId="20639" xr:uid="{9FBA3E2E-D96C-4A6A-8634-D391C2A6A0E6}"/>
    <cellStyle name="40% - Ênfase1 8 2 4 8" xfId="20640" xr:uid="{EF45B39C-5B3E-4C22-ABE9-76DCFD7F24E0}"/>
    <cellStyle name="40% - Ênfase1 8 2 4 9" xfId="20641" xr:uid="{8D640B88-8741-4A9C-875E-2A4850AE25BC}"/>
    <cellStyle name="40% - Ênfase1 8 2 5" xfId="20642" xr:uid="{81900DB9-2460-4866-BE1E-B3DE965473F2}"/>
    <cellStyle name="40% - Ênfase1 8 2 5 10" xfId="20643" xr:uid="{0E3E4E5B-562F-461A-9BA9-6B9E7EE37F09}"/>
    <cellStyle name="40% - Ênfase1 8 2 5 11" xfId="20644" xr:uid="{1321EEBA-6032-4687-A26F-7A0525D420A7}"/>
    <cellStyle name="40% - Ênfase1 8 2 5 12" xfId="20645" xr:uid="{F4C9EADB-3A1F-4F92-B6F1-C445BA8C7E0C}"/>
    <cellStyle name="40% - Ênfase1 8 2 5 13" xfId="20646" xr:uid="{531541E9-7C66-410F-AB83-F799D8A31CFC}"/>
    <cellStyle name="40% - Ênfase1 8 2 5 2" xfId="20647" xr:uid="{446742E8-5B8C-4143-A323-A3A96281A334}"/>
    <cellStyle name="40% - Ênfase1 8 2 5 3" xfId="20648" xr:uid="{3C52C0A0-6563-4977-BECE-51AF500BF4F0}"/>
    <cellStyle name="40% - Ênfase1 8 2 5 4" xfId="20649" xr:uid="{094C9605-0C84-4E9B-AB5B-5ADE212DC9B1}"/>
    <cellStyle name="40% - Ênfase1 8 2 5 5" xfId="20650" xr:uid="{D56F9D82-E01C-464D-AB4F-58E269F735D9}"/>
    <cellStyle name="40% - Ênfase1 8 2 5 6" xfId="20651" xr:uid="{A1563EAC-A347-4BA4-A352-A0842211B566}"/>
    <cellStyle name="40% - Ênfase1 8 2 5 7" xfId="20652" xr:uid="{EDFD5200-5431-425A-977A-F81201902BF4}"/>
    <cellStyle name="40% - Ênfase1 8 2 5 8" xfId="20653" xr:uid="{209AAA6A-84EC-470A-A8C1-C0645938E638}"/>
    <cellStyle name="40% - Ênfase1 8 2 5 9" xfId="20654" xr:uid="{138B43D9-049C-4BF6-A546-392F2E16D573}"/>
    <cellStyle name="40% - Ênfase1 8 2 6" xfId="20655" xr:uid="{10D0A39C-D1E0-4F85-9067-52248856BB01}"/>
    <cellStyle name="40% - Ênfase1 8 2 6 10" xfId="20656" xr:uid="{45C91A77-D7BE-446B-ABCB-40F4690D8A9B}"/>
    <cellStyle name="40% - Ênfase1 8 2 6 11" xfId="20657" xr:uid="{6B455040-F321-4ADE-A59F-F21F7EE8AD79}"/>
    <cellStyle name="40% - Ênfase1 8 2 6 12" xfId="20658" xr:uid="{EB620DD0-C227-4AE7-BFA0-20DC8811EA9F}"/>
    <cellStyle name="40% - Ênfase1 8 2 6 13" xfId="20659" xr:uid="{11AB5DF7-63E2-418B-9C2A-1F4A1AFA6CEF}"/>
    <cellStyle name="40% - Ênfase1 8 2 6 2" xfId="20660" xr:uid="{935FA922-F405-4E64-B434-EDABA7879574}"/>
    <cellStyle name="40% - Ênfase1 8 2 6 3" xfId="20661" xr:uid="{8D716012-77E0-46B8-9466-88B9A31191BC}"/>
    <cellStyle name="40% - Ênfase1 8 2 6 4" xfId="20662" xr:uid="{ADBCB514-5D89-40A1-876E-2D45CA12E86E}"/>
    <cellStyle name="40% - Ênfase1 8 2 6 5" xfId="20663" xr:uid="{3010430C-F61B-4966-97AA-0FA29C473D11}"/>
    <cellStyle name="40% - Ênfase1 8 2 6 6" xfId="20664" xr:uid="{4493CBF3-1379-435F-8772-02C70D41FDC1}"/>
    <cellStyle name="40% - Ênfase1 8 2 6 7" xfId="20665" xr:uid="{64BC48C1-7213-454B-A9A3-C6008D052A7C}"/>
    <cellStyle name="40% - Ênfase1 8 2 6 8" xfId="20666" xr:uid="{CD7EA3EF-228B-4945-BAB2-3A10C9629482}"/>
    <cellStyle name="40% - Ênfase1 8 2 6 9" xfId="20667" xr:uid="{CFC54A27-E41D-4AD1-92DF-CDE454087A7A}"/>
    <cellStyle name="40% - Ênfase1 8 2 7" xfId="20668" xr:uid="{FA539DB5-4121-434B-B048-1DEAFD329DD2}"/>
    <cellStyle name="40% - Ênfase1 8 2 7 10" xfId="20669" xr:uid="{C94D43E0-08C0-45FC-A4F4-F58C150E01C8}"/>
    <cellStyle name="40% - Ênfase1 8 2 7 11" xfId="20670" xr:uid="{EC40AB3A-2465-4289-BE96-2DB9E1582C21}"/>
    <cellStyle name="40% - Ênfase1 8 2 7 12" xfId="20671" xr:uid="{1934B89D-59E7-4EDB-AF57-A2E40BAA13C2}"/>
    <cellStyle name="40% - Ênfase1 8 2 7 13" xfId="20672" xr:uid="{963634EA-650E-435B-980F-BA6D11450DF1}"/>
    <cellStyle name="40% - Ênfase1 8 2 7 2" xfId="20673" xr:uid="{A3AFECB9-CD41-4191-A244-D7C468512A9C}"/>
    <cellStyle name="40% - Ênfase1 8 2 7 3" xfId="20674" xr:uid="{1FF3689D-AB9C-42D0-99A6-CF773E7BA36A}"/>
    <cellStyle name="40% - Ênfase1 8 2 7 4" xfId="20675" xr:uid="{1237B6A7-ED98-4855-AFFE-8B5A383C36F7}"/>
    <cellStyle name="40% - Ênfase1 8 2 7 5" xfId="20676" xr:uid="{A90C2FC5-839F-4BBD-A829-F62F85559C20}"/>
    <cellStyle name="40% - Ênfase1 8 2 7 6" xfId="20677" xr:uid="{5916BDF7-25A6-4940-893B-C2A853A1593B}"/>
    <cellStyle name="40% - Ênfase1 8 2 7 7" xfId="20678" xr:uid="{2F658E44-299F-4585-ABD0-87167EE475F5}"/>
    <cellStyle name="40% - Ênfase1 8 2 7 8" xfId="20679" xr:uid="{7B24C2AF-97AD-46FD-B977-5434AFDE5A11}"/>
    <cellStyle name="40% - Ênfase1 8 2 7 9" xfId="20680" xr:uid="{B1AB9EAF-DC25-4571-8000-AAD58FB1001B}"/>
    <cellStyle name="40% - Ênfase1 8 2 8" xfId="20681" xr:uid="{85A5C9C7-1BCB-4F8B-8BAF-6CEBC25B10B7}"/>
    <cellStyle name="40% - Ênfase1 8 2 8 10" xfId="20682" xr:uid="{72896B00-BF57-432F-9088-01C2A80C78EB}"/>
    <cellStyle name="40% - Ênfase1 8 2 8 11" xfId="20683" xr:uid="{76CB5B8F-03F4-4016-8FC7-AE7DD28B2CBD}"/>
    <cellStyle name="40% - Ênfase1 8 2 8 12" xfId="20684" xr:uid="{10FF1D22-0D27-4FEA-B47A-C509D98B4E24}"/>
    <cellStyle name="40% - Ênfase1 8 2 8 13" xfId="20685" xr:uid="{56EC6B0D-8D61-48BB-80C3-40FC35809CD2}"/>
    <cellStyle name="40% - Ênfase1 8 2 8 2" xfId="20686" xr:uid="{17B51997-204C-4F54-9FE8-FBE0787B4410}"/>
    <cellStyle name="40% - Ênfase1 8 2 8 3" xfId="20687" xr:uid="{6D495ED0-48D6-451E-9224-B2DF60D9C233}"/>
    <cellStyle name="40% - Ênfase1 8 2 8 4" xfId="20688" xr:uid="{4E19A5D3-859C-456C-9877-A2BBA1D2A498}"/>
    <cellStyle name="40% - Ênfase1 8 2 8 5" xfId="20689" xr:uid="{A9DF2AF8-5508-49FD-B959-EB93B207B8A3}"/>
    <cellStyle name="40% - Ênfase1 8 2 8 6" xfId="20690" xr:uid="{AF805801-CC8A-4A50-A54F-BA80C275C756}"/>
    <cellStyle name="40% - Ênfase1 8 2 8 7" xfId="20691" xr:uid="{4880E59E-543A-4FA9-A0BC-7F7447C1B749}"/>
    <cellStyle name="40% - Ênfase1 8 2 8 8" xfId="20692" xr:uid="{9D3494CB-6125-4395-A209-53326A59E28C}"/>
    <cellStyle name="40% - Ênfase1 8 2 8 9" xfId="20693" xr:uid="{4118E40B-A8CA-4144-A600-12975E4C621D}"/>
    <cellStyle name="40% - Ênfase1 8 2 9" xfId="20694" xr:uid="{6E032B18-F327-4DC4-A85E-C4E7644E0B82}"/>
    <cellStyle name="40% - Ênfase1 8 2 9 10" xfId="20695" xr:uid="{511AD753-E884-45F1-8001-4A0F8C60A38F}"/>
    <cellStyle name="40% - Ênfase1 8 2 9 11" xfId="20696" xr:uid="{8267E7D7-89F8-41B0-B4C4-26CE7448EB3D}"/>
    <cellStyle name="40% - Ênfase1 8 2 9 12" xfId="20697" xr:uid="{A61029CA-A057-4C69-9965-0870556A12DF}"/>
    <cellStyle name="40% - Ênfase1 8 2 9 13" xfId="20698" xr:uid="{3A8E0810-D79A-49F8-A891-85514FF86F15}"/>
    <cellStyle name="40% - Ênfase1 8 2 9 2" xfId="20699" xr:uid="{83CB1E27-17AB-4D04-BA8C-5417FCD9DAB3}"/>
    <cellStyle name="40% - Ênfase1 8 2 9 3" xfId="20700" xr:uid="{FD47D332-8ED8-447B-A2F6-5C97D560D845}"/>
    <cellStyle name="40% - Ênfase1 8 2 9 4" xfId="20701" xr:uid="{B4C20093-D678-4B08-A6FC-36A9DB654EDA}"/>
    <cellStyle name="40% - Ênfase1 8 2 9 5" xfId="20702" xr:uid="{7E45F84A-676E-45B2-9A1D-3605AD1BD63A}"/>
    <cellStyle name="40% - Ênfase1 8 2 9 6" xfId="20703" xr:uid="{8765F00C-E39C-46FB-89C5-1B4E26CE5033}"/>
    <cellStyle name="40% - Ênfase1 8 2 9 7" xfId="20704" xr:uid="{45C4136C-D6DA-42DA-A3D6-8FD74560B92B}"/>
    <cellStyle name="40% - Ênfase1 8 2 9 8" xfId="20705" xr:uid="{F81A823F-C1C6-40F9-A26E-D71601D634F1}"/>
    <cellStyle name="40% - Ênfase1 8 2 9 9" xfId="20706" xr:uid="{5B4F8DD3-73BD-4437-8316-F1C209F784C2}"/>
    <cellStyle name="40% - Ênfase1 8 20" xfId="20707" xr:uid="{C98D01C9-ACC2-47CD-A239-7B085AE31A6B}"/>
    <cellStyle name="40% - Ênfase1 8 21" xfId="20708" xr:uid="{CD94D877-5375-4EC5-BE80-AFB79DCE680E}"/>
    <cellStyle name="40% - Ênfase1 8 22" xfId="20709" xr:uid="{036C334F-CF06-4D4F-A005-9D0075DD279E}"/>
    <cellStyle name="40% - Ênfase1 8 23" xfId="20710" xr:uid="{5BD0C081-DAA9-4C8D-8D5A-FDD09D4F070F}"/>
    <cellStyle name="40% - Ênfase1 8 24" xfId="20711" xr:uid="{9149EBAE-9A61-436B-A5AD-340BE1C74C75}"/>
    <cellStyle name="40% - Ênfase1 8 3" xfId="20712" xr:uid="{DE33F3C7-A856-4689-8FD5-9FC4D41E2BFD}"/>
    <cellStyle name="40% - Ênfase1 8 3 10" xfId="20713" xr:uid="{3995FE50-5AF9-4CB8-8794-F5DB15639806}"/>
    <cellStyle name="40% - Ênfase1 8 3 11" xfId="20714" xr:uid="{0B017ABA-DF57-410B-9BC1-C8767367A7DE}"/>
    <cellStyle name="40% - Ênfase1 8 3 12" xfId="20715" xr:uid="{B68E2A2A-68BC-44A0-B391-03E3DC5E7BEC}"/>
    <cellStyle name="40% - Ênfase1 8 3 13" xfId="20716" xr:uid="{62DE4D44-F211-4E31-9789-8AAD09EDF860}"/>
    <cellStyle name="40% - Ênfase1 8 3 2" xfId="20717" xr:uid="{A8507351-1574-4BDE-9B4D-F226A3347DAC}"/>
    <cellStyle name="40% - Ênfase1 8 3 3" xfId="20718" xr:uid="{D4515EDE-A2A4-47AA-B1C3-8053922293E9}"/>
    <cellStyle name="40% - Ênfase1 8 3 4" xfId="20719" xr:uid="{9EE6A351-791A-4D7B-A127-92B443142693}"/>
    <cellStyle name="40% - Ênfase1 8 3 5" xfId="20720" xr:uid="{36FDC67A-366E-41A7-8B8B-3F38A6DF3AC4}"/>
    <cellStyle name="40% - Ênfase1 8 3 6" xfId="20721" xr:uid="{F55721F2-1E34-47E0-9C28-E0580B20CBB4}"/>
    <cellStyle name="40% - Ênfase1 8 3 7" xfId="20722" xr:uid="{4FB5C997-7A55-45ED-BD5E-F5DC92623831}"/>
    <cellStyle name="40% - Ênfase1 8 3 8" xfId="20723" xr:uid="{2E7CE230-1068-4BFF-9A07-1ACED88C2A03}"/>
    <cellStyle name="40% - Ênfase1 8 3 9" xfId="20724" xr:uid="{CB1ABE7E-DFF1-4C1F-9331-3FB82D1F7EF1}"/>
    <cellStyle name="40% - Ênfase1 8 4" xfId="20725" xr:uid="{DD05F5ED-6B06-40C0-9460-4E643D5DB0EF}"/>
    <cellStyle name="40% - Ênfase1 8 4 10" xfId="20726" xr:uid="{17DA6BFC-AE11-47A5-8EE0-83B6979DC8A3}"/>
    <cellStyle name="40% - Ênfase1 8 4 11" xfId="20727" xr:uid="{7D13048C-4E8E-45F4-80D0-3FCB5D74D1A6}"/>
    <cellStyle name="40% - Ênfase1 8 4 12" xfId="20728" xr:uid="{E6AF2026-CC4D-45A9-80C2-E357CD49EEE8}"/>
    <cellStyle name="40% - Ênfase1 8 4 13" xfId="20729" xr:uid="{11C81357-A766-4260-B3AB-C9112B1C604E}"/>
    <cellStyle name="40% - Ênfase1 8 4 2" xfId="20730" xr:uid="{3058BBB8-E96E-4415-9A34-4C28CE13FCBC}"/>
    <cellStyle name="40% - Ênfase1 8 4 3" xfId="20731" xr:uid="{028FF049-84EE-4DDC-92AF-930668F4B65F}"/>
    <cellStyle name="40% - Ênfase1 8 4 4" xfId="20732" xr:uid="{13FE85D1-5CF5-4DCB-8624-835F0020AFE1}"/>
    <cellStyle name="40% - Ênfase1 8 4 5" xfId="20733" xr:uid="{2B8DDF6B-5C9B-42E6-9F7C-80A606E9DCD8}"/>
    <cellStyle name="40% - Ênfase1 8 4 6" xfId="20734" xr:uid="{31AD6595-8212-402B-ABEB-9B93FF0AECD1}"/>
    <cellStyle name="40% - Ênfase1 8 4 7" xfId="20735" xr:uid="{64743150-A2F3-43AE-AFEB-EC982C319045}"/>
    <cellStyle name="40% - Ênfase1 8 4 8" xfId="20736" xr:uid="{26D88A25-3732-494C-9A18-B70478B77C1A}"/>
    <cellStyle name="40% - Ênfase1 8 4 9" xfId="20737" xr:uid="{87FA6AB3-FE60-49A9-A092-A0006B51F08C}"/>
    <cellStyle name="40% - Ênfase1 8 5" xfId="20738" xr:uid="{83C941FC-C006-4A15-A7CD-784E5EC3AD32}"/>
    <cellStyle name="40% - Ênfase1 8 5 10" xfId="20739" xr:uid="{BCD7F710-B12A-48C2-B064-57F474A8FC85}"/>
    <cellStyle name="40% - Ênfase1 8 5 11" xfId="20740" xr:uid="{21DF05CC-B65E-456B-A9DE-D7174A430DD5}"/>
    <cellStyle name="40% - Ênfase1 8 5 12" xfId="20741" xr:uid="{BD152C34-47DC-417E-A266-163068FADBB6}"/>
    <cellStyle name="40% - Ênfase1 8 5 13" xfId="20742" xr:uid="{D275E203-FBDB-4B02-9965-44D1733CCC8B}"/>
    <cellStyle name="40% - Ênfase1 8 5 2" xfId="20743" xr:uid="{CE11BE9A-140F-419D-9016-84D554A33BF9}"/>
    <cellStyle name="40% - Ênfase1 8 5 3" xfId="20744" xr:uid="{849B201E-D86B-4FCD-9DCD-311A73D639E4}"/>
    <cellStyle name="40% - Ênfase1 8 5 4" xfId="20745" xr:uid="{B5069951-605F-4E32-B8FC-B653EFDA96E6}"/>
    <cellStyle name="40% - Ênfase1 8 5 5" xfId="20746" xr:uid="{A00D306E-3A1C-4A4E-82F5-D8777BB2BC14}"/>
    <cellStyle name="40% - Ênfase1 8 5 6" xfId="20747" xr:uid="{90F42C5E-D3C3-44B8-AC04-657108F8B37C}"/>
    <cellStyle name="40% - Ênfase1 8 5 7" xfId="20748" xr:uid="{B6A35B3A-1498-42A0-AA4B-B657F8371B4B}"/>
    <cellStyle name="40% - Ênfase1 8 5 8" xfId="20749" xr:uid="{EBC0700C-0B13-4D62-AAC2-B15C86E08C56}"/>
    <cellStyle name="40% - Ênfase1 8 5 9" xfId="20750" xr:uid="{17F7F1A1-520F-4F5E-AC63-F54C6BAEDB7C}"/>
    <cellStyle name="40% - Ênfase1 8 6" xfId="20751" xr:uid="{A3041E16-ADF9-48E1-B768-CBA8EC00BA4F}"/>
    <cellStyle name="40% - Ênfase1 8 6 10" xfId="20752" xr:uid="{FD0EA929-5AAE-4F38-96AD-FD0683D47173}"/>
    <cellStyle name="40% - Ênfase1 8 6 11" xfId="20753" xr:uid="{A90BB35D-374B-4E86-8F82-E09211B1A6AA}"/>
    <cellStyle name="40% - Ênfase1 8 6 12" xfId="20754" xr:uid="{FD27975D-4329-41F7-8B59-2B9D8ACA20BE}"/>
    <cellStyle name="40% - Ênfase1 8 6 13" xfId="20755" xr:uid="{EC683553-F142-4499-A0EA-B103A1AB08DA}"/>
    <cellStyle name="40% - Ênfase1 8 6 2" xfId="20756" xr:uid="{41AA4939-4E54-4320-8A69-3291A6838356}"/>
    <cellStyle name="40% - Ênfase1 8 6 3" xfId="20757" xr:uid="{4566938C-633A-4ED6-A5ED-E405995BAB85}"/>
    <cellStyle name="40% - Ênfase1 8 6 4" xfId="20758" xr:uid="{1B57E26A-24DA-422D-AC06-31EC7EDA5C1C}"/>
    <cellStyle name="40% - Ênfase1 8 6 5" xfId="20759" xr:uid="{FC5F5BA1-B2D1-4DD9-8D5A-D73B6063AA69}"/>
    <cellStyle name="40% - Ênfase1 8 6 6" xfId="20760" xr:uid="{EFD55B4A-61BD-49C1-BFD4-89ABA217C243}"/>
    <cellStyle name="40% - Ênfase1 8 6 7" xfId="20761" xr:uid="{7DACB80C-0EDB-4B5E-918E-B4E389E47EFC}"/>
    <cellStyle name="40% - Ênfase1 8 6 8" xfId="20762" xr:uid="{A421968B-F09C-4821-9E6A-FE6B18F6D792}"/>
    <cellStyle name="40% - Ênfase1 8 6 9" xfId="20763" xr:uid="{1DBF2985-85B9-4A35-8C19-D6F2B933B0B0}"/>
    <cellStyle name="40% - Ênfase1 8 7" xfId="20764" xr:uid="{FABE2A2A-6E39-42FC-8252-C1C999686984}"/>
    <cellStyle name="40% - Ênfase1 8 7 10" xfId="20765" xr:uid="{C0E1D41E-07A4-4CD0-B32A-DA07C6F22D7D}"/>
    <cellStyle name="40% - Ênfase1 8 7 11" xfId="20766" xr:uid="{76262718-8A87-4D59-9926-9495EF6E7914}"/>
    <cellStyle name="40% - Ênfase1 8 7 12" xfId="20767" xr:uid="{B5AB18BD-3882-4857-A440-1FA781B76E5B}"/>
    <cellStyle name="40% - Ênfase1 8 7 13" xfId="20768" xr:uid="{638307EB-B6CC-40BC-9977-64CB3F36D605}"/>
    <cellStyle name="40% - Ênfase1 8 7 2" xfId="20769" xr:uid="{E2964956-EFFE-480A-A366-74001D97970B}"/>
    <cellStyle name="40% - Ênfase1 8 7 3" xfId="20770" xr:uid="{E0077176-A1F4-4755-8224-7D48C5EA7190}"/>
    <cellStyle name="40% - Ênfase1 8 7 4" xfId="20771" xr:uid="{D9F7844C-C9D7-4025-AAF1-271FD4AC8696}"/>
    <cellStyle name="40% - Ênfase1 8 7 5" xfId="20772" xr:uid="{828E8922-920E-4510-9F9F-8087079F6C37}"/>
    <cellStyle name="40% - Ênfase1 8 7 6" xfId="20773" xr:uid="{962CC7B9-9FEE-4198-98C2-79BE0B0A1F95}"/>
    <cellStyle name="40% - Ênfase1 8 7 7" xfId="20774" xr:uid="{9051AC04-5319-48C1-8D1A-6EFA49FD1FE5}"/>
    <cellStyle name="40% - Ênfase1 8 7 8" xfId="20775" xr:uid="{2F0C897E-D4E7-4F8E-9A4C-A165B0FC9DCB}"/>
    <cellStyle name="40% - Ênfase1 8 7 9" xfId="20776" xr:uid="{966CC492-AA42-4476-9FF8-0E01AEF59830}"/>
    <cellStyle name="40% - Ênfase1 8 8" xfId="20777" xr:uid="{F4CDBC7D-4CB9-4D5D-8EFB-C5ABB530F478}"/>
    <cellStyle name="40% - Ênfase1 8 8 10" xfId="20778" xr:uid="{C2ABAB01-C302-446C-91A2-4D5C0899A0D7}"/>
    <cellStyle name="40% - Ênfase1 8 8 11" xfId="20779" xr:uid="{F8B1D020-322A-4B0C-A056-5EAB2CC07AA0}"/>
    <cellStyle name="40% - Ênfase1 8 8 12" xfId="20780" xr:uid="{351BD361-1283-48F3-9352-82FE4748F32B}"/>
    <cellStyle name="40% - Ênfase1 8 8 13" xfId="20781" xr:uid="{94446A64-10CC-47F7-91CE-8376F320272C}"/>
    <cellStyle name="40% - Ênfase1 8 8 2" xfId="20782" xr:uid="{A7ADCA9D-2AF3-4782-A89D-D5997AFB7D87}"/>
    <cellStyle name="40% - Ênfase1 8 8 3" xfId="20783" xr:uid="{0D778CD3-FF01-4C45-A62F-AB4C20B5958A}"/>
    <cellStyle name="40% - Ênfase1 8 8 4" xfId="20784" xr:uid="{DEC3F631-34DC-48CE-8594-7A23F21542D8}"/>
    <cellStyle name="40% - Ênfase1 8 8 5" xfId="20785" xr:uid="{10663933-6EAF-4443-8A19-0828491C2C25}"/>
    <cellStyle name="40% - Ênfase1 8 8 6" xfId="20786" xr:uid="{3D8BF589-1DCC-4EE4-A6CB-AA4EA0270508}"/>
    <cellStyle name="40% - Ênfase1 8 8 7" xfId="20787" xr:uid="{5778D10E-EFCE-49F0-845A-CB2B567F430E}"/>
    <cellStyle name="40% - Ênfase1 8 8 8" xfId="20788" xr:uid="{DA57DEDD-BBBF-427E-BBD7-6928D967C134}"/>
    <cellStyle name="40% - Ênfase1 8 8 9" xfId="20789" xr:uid="{B7D661DD-0BE6-49DA-AD5F-C8543459CD33}"/>
    <cellStyle name="40% - Ênfase1 8 9" xfId="20790" xr:uid="{2514E624-4ABE-4091-A28D-05794B22A5EF}"/>
    <cellStyle name="40% - Ênfase1 8 9 10" xfId="20791" xr:uid="{4FFA85EF-AB8A-4AC0-B76A-5D17E3839FBA}"/>
    <cellStyle name="40% - Ênfase1 8 9 11" xfId="20792" xr:uid="{B3ABEAD9-46EE-4DF0-8621-F86B28A3A8DB}"/>
    <cellStyle name="40% - Ênfase1 8 9 12" xfId="20793" xr:uid="{E0A65911-9739-4B9A-9739-FA6421C782A1}"/>
    <cellStyle name="40% - Ênfase1 8 9 13" xfId="20794" xr:uid="{751E192A-281E-4A70-A7FB-E0A5D0EFCB4A}"/>
    <cellStyle name="40% - Ênfase1 8 9 2" xfId="20795" xr:uid="{63EBE23F-18EE-4D74-82A6-137D9FCC8E3D}"/>
    <cellStyle name="40% - Ênfase1 8 9 3" xfId="20796" xr:uid="{E39860BD-56DD-4210-B7A4-9800B2BE7193}"/>
    <cellStyle name="40% - Ênfase1 8 9 4" xfId="20797" xr:uid="{AED08BD4-433C-4587-8CB3-2E4523BDFF29}"/>
    <cellStyle name="40% - Ênfase1 8 9 5" xfId="20798" xr:uid="{2C6F4D26-3AA0-4104-98AF-1572B00F022A}"/>
    <cellStyle name="40% - Ênfase1 8 9 6" xfId="20799" xr:uid="{2769CCDA-947C-4531-83E1-B66E26E360B1}"/>
    <cellStyle name="40% - Ênfase1 8 9 7" xfId="20800" xr:uid="{CF84F104-B5CB-4F3E-B706-2436882D50AD}"/>
    <cellStyle name="40% - Ênfase1 8 9 8" xfId="20801" xr:uid="{61ADA82A-51D3-4135-A906-F055A7DFED4B}"/>
    <cellStyle name="40% - Ênfase1 8 9 9" xfId="20802" xr:uid="{673B08D2-8DE8-429D-8BC8-D34F41D2EEC6}"/>
    <cellStyle name="40% - Ênfase1 9" xfId="20803" xr:uid="{988F4F05-5804-4507-930E-6DBC6FC8CDC3}"/>
    <cellStyle name="40% - Ênfase1 9 10" xfId="20804" xr:uid="{6D835F46-8DF2-4B73-AB4C-01F16EE51289}"/>
    <cellStyle name="40% - Ênfase1 9 10 10" xfId="20805" xr:uid="{68377E34-7194-400C-B88B-26B462A13B5B}"/>
    <cellStyle name="40% - Ênfase1 9 10 11" xfId="20806" xr:uid="{FDE3A308-98EA-4E4A-8914-339D55FAC3FF}"/>
    <cellStyle name="40% - Ênfase1 9 10 12" xfId="20807" xr:uid="{73CF29FA-0F89-46FF-9718-441153A7B108}"/>
    <cellStyle name="40% - Ênfase1 9 10 13" xfId="20808" xr:uid="{6C982E59-85A6-4A19-9895-E0F1176E6887}"/>
    <cellStyle name="40% - Ênfase1 9 10 2" xfId="20809" xr:uid="{438B802C-C72F-4541-93A2-3EEF3071F6C3}"/>
    <cellStyle name="40% - Ênfase1 9 10 3" xfId="20810" xr:uid="{6034FE8F-BDE9-4309-B71D-D15C7D878D36}"/>
    <cellStyle name="40% - Ênfase1 9 10 4" xfId="20811" xr:uid="{E22090A5-441D-43DF-B710-83A728D4E65D}"/>
    <cellStyle name="40% - Ênfase1 9 10 5" xfId="20812" xr:uid="{9EC67043-11D4-4494-8177-E14D418DDDED}"/>
    <cellStyle name="40% - Ênfase1 9 10 6" xfId="20813" xr:uid="{5845A0AC-E6C6-4CF1-BD2A-6D5DDF11FD1C}"/>
    <cellStyle name="40% - Ênfase1 9 10 7" xfId="20814" xr:uid="{A5DCA753-3BF0-4632-B221-B644DF5C6596}"/>
    <cellStyle name="40% - Ênfase1 9 10 8" xfId="20815" xr:uid="{8AEA725F-5AA1-47E3-9BA7-76743595667B}"/>
    <cellStyle name="40% - Ênfase1 9 10 9" xfId="20816" xr:uid="{D5C69E99-BD6B-4C74-B16C-4DA4B5DCA41A}"/>
    <cellStyle name="40% - Ênfase1 9 11" xfId="20817" xr:uid="{803E1947-7CB5-4238-BE84-363F636BBB99}"/>
    <cellStyle name="40% - Ênfase1 9 11 10" xfId="20818" xr:uid="{55139180-E578-45DD-B1ED-A6A351B1A47B}"/>
    <cellStyle name="40% - Ênfase1 9 11 11" xfId="20819" xr:uid="{4EB9E94C-BB88-4716-8A25-D866D36E5D8B}"/>
    <cellStyle name="40% - Ênfase1 9 11 12" xfId="20820" xr:uid="{B4EAE403-235A-4986-B65F-7CD727D8E767}"/>
    <cellStyle name="40% - Ênfase1 9 11 13" xfId="20821" xr:uid="{A4DD41C4-7927-4188-B160-5F6D31F611D0}"/>
    <cellStyle name="40% - Ênfase1 9 11 2" xfId="20822" xr:uid="{033AB6C7-3B8D-4A3B-BDEE-5C0E77D0D7FE}"/>
    <cellStyle name="40% - Ênfase1 9 11 3" xfId="20823" xr:uid="{2EF5D5A2-3E44-407D-A3D5-CA3F7AC904C6}"/>
    <cellStyle name="40% - Ênfase1 9 11 4" xfId="20824" xr:uid="{57D63732-805C-4028-BF49-EC3E796CC1F3}"/>
    <cellStyle name="40% - Ênfase1 9 11 5" xfId="20825" xr:uid="{B5ADF787-EE2C-4041-AE9F-090AB9FCCE8F}"/>
    <cellStyle name="40% - Ênfase1 9 11 6" xfId="20826" xr:uid="{D8C2CC65-3895-4D36-8A0F-D3D2E369FFA5}"/>
    <cellStyle name="40% - Ênfase1 9 11 7" xfId="20827" xr:uid="{59357AE5-B4AD-4240-9F2B-1CFDF5CD1F42}"/>
    <cellStyle name="40% - Ênfase1 9 11 8" xfId="20828" xr:uid="{9310ECB7-A9A2-47EA-98BE-6A3533491133}"/>
    <cellStyle name="40% - Ênfase1 9 11 9" xfId="20829" xr:uid="{C070F9A5-C19D-4624-BE4B-D7820CE5ACC1}"/>
    <cellStyle name="40% - Ênfase1 9 12" xfId="20830" xr:uid="{1C226D00-9DE7-4F96-B1E3-E34CFDD402B9}"/>
    <cellStyle name="40% - Ênfase1 9 12 10" xfId="20831" xr:uid="{CAA34714-B3F5-43DB-B839-D89B1C0CA6C5}"/>
    <cellStyle name="40% - Ênfase1 9 12 11" xfId="20832" xr:uid="{A9D8AFC4-B9B3-44EA-93E4-8A488B8FBCDC}"/>
    <cellStyle name="40% - Ênfase1 9 12 12" xfId="20833" xr:uid="{F3FC261F-ACC6-46C0-9D02-B1B1C9069E50}"/>
    <cellStyle name="40% - Ênfase1 9 12 13" xfId="20834" xr:uid="{C151B5DF-279F-4B88-A2AC-004341766392}"/>
    <cellStyle name="40% - Ênfase1 9 12 2" xfId="20835" xr:uid="{BF12AC99-F7E3-4DCA-BAF2-0034103013C4}"/>
    <cellStyle name="40% - Ênfase1 9 12 3" xfId="20836" xr:uid="{3B124A54-0681-4105-929A-46FA1D8ACB9D}"/>
    <cellStyle name="40% - Ênfase1 9 12 4" xfId="20837" xr:uid="{98332954-29A4-44F2-AE9F-6DE48893D7D5}"/>
    <cellStyle name="40% - Ênfase1 9 12 5" xfId="20838" xr:uid="{AA1A0E64-D0A2-4194-BA12-4CA786061C4F}"/>
    <cellStyle name="40% - Ênfase1 9 12 6" xfId="20839" xr:uid="{520406AB-F388-49CB-8760-E625C9D79F02}"/>
    <cellStyle name="40% - Ênfase1 9 12 7" xfId="20840" xr:uid="{6C1723E3-5DB1-4B11-AA1D-EECC3002CC34}"/>
    <cellStyle name="40% - Ênfase1 9 12 8" xfId="20841" xr:uid="{8F73AE13-2B86-4AEB-9FB2-B2C03F97D1EC}"/>
    <cellStyle name="40% - Ênfase1 9 12 9" xfId="20842" xr:uid="{471055ED-03C0-49BB-902B-2FFE0784719A}"/>
    <cellStyle name="40% - Ênfase1 9 13" xfId="20843" xr:uid="{3D411621-1927-4E83-BF1E-D1345AC0161E}"/>
    <cellStyle name="40% - Ênfase1 9 14" xfId="20844" xr:uid="{4DAEC460-9613-4E04-BBA6-864A100DF7C2}"/>
    <cellStyle name="40% - Ênfase1 9 15" xfId="20845" xr:uid="{43164633-A8C9-4670-A687-962850CC9C4A}"/>
    <cellStyle name="40% - Ênfase1 9 16" xfId="20846" xr:uid="{580405A5-4C81-496A-922F-A3F7C15E8763}"/>
    <cellStyle name="40% - Ênfase1 9 17" xfId="20847" xr:uid="{B02F455C-715B-426C-9C71-1AAE6BDA314B}"/>
    <cellStyle name="40% - Ênfase1 9 18" xfId="20848" xr:uid="{74BD50B8-5EDE-4D73-8EC8-1320DEF4CC96}"/>
    <cellStyle name="40% - Ênfase1 9 19" xfId="20849" xr:uid="{8C7F45A3-8FB7-4DDF-965F-29DC4D85E7F3}"/>
    <cellStyle name="40% - Ênfase1 9 2" xfId="20850" xr:uid="{0595DB14-7D57-4E45-8D3F-FD68177BB6FF}"/>
    <cellStyle name="40% - Ênfase1 9 2 10" xfId="20851" xr:uid="{A3DBA20C-DD36-4CD8-98CE-17B21EF930D7}"/>
    <cellStyle name="40% - Ênfase1 9 2 10 10" xfId="20852" xr:uid="{1EA9F5BB-3FAC-4B69-806F-83702B2BCF3D}"/>
    <cellStyle name="40% - Ênfase1 9 2 10 11" xfId="20853" xr:uid="{AA02E3AA-7079-4191-BF0B-C8C3A2E9DB35}"/>
    <cellStyle name="40% - Ênfase1 9 2 10 12" xfId="20854" xr:uid="{3960DBA2-3738-43AF-BFCB-17E6F6402380}"/>
    <cellStyle name="40% - Ênfase1 9 2 10 13" xfId="20855" xr:uid="{3AEA2F78-020B-4AC5-99E1-8911F3992881}"/>
    <cellStyle name="40% - Ênfase1 9 2 10 2" xfId="20856" xr:uid="{5E08ACC0-7E0F-4A47-9781-C9038E5921AA}"/>
    <cellStyle name="40% - Ênfase1 9 2 10 3" xfId="20857" xr:uid="{579B0C43-E243-4BBA-9154-5FA88014B81B}"/>
    <cellStyle name="40% - Ênfase1 9 2 10 4" xfId="20858" xr:uid="{5B7FEB73-9438-45B9-B179-4E8B91DAC925}"/>
    <cellStyle name="40% - Ênfase1 9 2 10 5" xfId="20859" xr:uid="{8E1FF9FD-4BBD-48CF-A267-56EE32A40FA4}"/>
    <cellStyle name="40% - Ênfase1 9 2 10 6" xfId="20860" xr:uid="{0E4DB8D9-4504-446A-BFF5-E09BC01F4D98}"/>
    <cellStyle name="40% - Ênfase1 9 2 10 7" xfId="20861" xr:uid="{67F9CDAE-2E9D-4166-9CD8-3CD20BE824EB}"/>
    <cellStyle name="40% - Ênfase1 9 2 10 8" xfId="20862" xr:uid="{C3A30B4F-0C53-4F59-B259-9917DFA4542B}"/>
    <cellStyle name="40% - Ênfase1 9 2 10 9" xfId="20863" xr:uid="{9C951722-8A7B-434E-B509-F669139B3A8D}"/>
    <cellStyle name="40% - Ênfase1 9 2 11" xfId="20864" xr:uid="{6F6FC373-0790-403C-8099-9E94EEF09EAC}"/>
    <cellStyle name="40% - Ênfase1 9 2 11 10" xfId="20865" xr:uid="{81184393-1882-412E-BD71-14D5022C4A31}"/>
    <cellStyle name="40% - Ênfase1 9 2 11 11" xfId="20866" xr:uid="{D278FEB0-81EC-4611-9D1C-AD129BC042C9}"/>
    <cellStyle name="40% - Ênfase1 9 2 11 12" xfId="20867" xr:uid="{DCAD4207-E3D2-49FD-B726-25B8AA229B1D}"/>
    <cellStyle name="40% - Ênfase1 9 2 11 13" xfId="20868" xr:uid="{3A552CB5-3B79-4EC9-A43D-94606220A159}"/>
    <cellStyle name="40% - Ênfase1 9 2 11 2" xfId="20869" xr:uid="{92D8EDF7-F2EB-491C-B5FB-19BC199CA08C}"/>
    <cellStyle name="40% - Ênfase1 9 2 11 3" xfId="20870" xr:uid="{C5DBE536-0728-4EB0-9F92-EBF20E316FFC}"/>
    <cellStyle name="40% - Ênfase1 9 2 11 4" xfId="20871" xr:uid="{35675929-A2F5-489B-9740-98BB3E9CFDE9}"/>
    <cellStyle name="40% - Ênfase1 9 2 11 5" xfId="20872" xr:uid="{0289CD1C-47B1-4B44-B715-C05F805047D3}"/>
    <cellStyle name="40% - Ênfase1 9 2 11 6" xfId="20873" xr:uid="{AC26E8F3-617A-471C-989E-968A194E93D6}"/>
    <cellStyle name="40% - Ênfase1 9 2 11 7" xfId="20874" xr:uid="{02AE3604-032B-4B9B-9CF6-326FBB4FA7F5}"/>
    <cellStyle name="40% - Ênfase1 9 2 11 8" xfId="20875" xr:uid="{F742B71D-9FD4-463C-AB76-6BF631F6CAC2}"/>
    <cellStyle name="40% - Ênfase1 9 2 11 9" xfId="20876" xr:uid="{7AD542FD-9F00-4216-8D84-EC414611C15B}"/>
    <cellStyle name="40% - Ênfase1 9 2 12" xfId="20877" xr:uid="{59EF1244-AC88-4C33-A45B-868ABCC6C969}"/>
    <cellStyle name="40% - Ênfase1 9 2 13" xfId="20878" xr:uid="{8E2E593C-E91F-464D-90DF-21DBD6A7A224}"/>
    <cellStyle name="40% - Ênfase1 9 2 14" xfId="20879" xr:uid="{6784E9C1-270C-43EB-BEF9-A68F9BF97BB4}"/>
    <cellStyle name="40% - Ênfase1 9 2 15" xfId="20880" xr:uid="{1DC46559-2EE0-422C-95A3-6323B5FA52AF}"/>
    <cellStyle name="40% - Ênfase1 9 2 16" xfId="20881" xr:uid="{D98BFF08-47A2-449C-9515-EACE271075FF}"/>
    <cellStyle name="40% - Ênfase1 9 2 17" xfId="20882" xr:uid="{C5E4E5E5-CF67-443A-A8DC-99848D4AFCF9}"/>
    <cellStyle name="40% - Ênfase1 9 2 18" xfId="20883" xr:uid="{75414E63-87D0-48F1-868D-CE405A345C90}"/>
    <cellStyle name="40% - Ênfase1 9 2 19" xfId="20884" xr:uid="{4ABB5494-CB06-44D1-8B9C-67E1BDC7E74F}"/>
    <cellStyle name="40% - Ênfase1 9 2 2" xfId="20885" xr:uid="{3FFDB98C-BA64-40FB-AB28-E269CE0F01AB}"/>
    <cellStyle name="40% - Ênfase1 9 2 2 10" xfId="20886" xr:uid="{6038AD0F-A0AD-45D1-A062-D74E84407F05}"/>
    <cellStyle name="40% - Ênfase1 9 2 2 11" xfId="20887" xr:uid="{0A5E3F09-264D-41A7-994F-AE5636AA72F1}"/>
    <cellStyle name="40% - Ênfase1 9 2 2 12" xfId="20888" xr:uid="{99B4232D-E392-4647-965D-885EEAE23C29}"/>
    <cellStyle name="40% - Ênfase1 9 2 2 13" xfId="20889" xr:uid="{399AB5CA-CF07-41CB-A28D-09A398FBA0CA}"/>
    <cellStyle name="40% - Ênfase1 9 2 2 2" xfId="20890" xr:uid="{A99F1DD2-CD62-4760-BFAC-F828E9E4BF91}"/>
    <cellStyle name="40% - Ênfase1 9 2 2 3" xfId="20891" xr:uid="{30E9A3EC-7DBB-41E6-BD64-A9CAFCE3D8B2}"/>
    <cellStyle name="40% - Ênfase1 9 2 2 4" xfId="20892" xr:uid="{A6F6130A-B6C0-4CCD-B399-9616C31F91F5}"/>
    <cellStyle name="40% - Ênfase1 9 2 2 5" xfId="20893" xr:uid="{CA35D867-FB9B-4545-85FC-2BC7A5BCBCE7}"/>
    <cellStyle name="40% - Ênfase1 9 2 2 6" xfId="20894" xr:uid="{1C6D5BAE-BEAD-4DFA-9BF4-2448E194D4B1}"/>
    <cellStyle name="40% - Ênfase1 9 2 2 7" xfId="20895" xr:uid="{AED37932-07CF-4832-B330-ED29B2EF88E8}"/>
    <cellStyle name="40% - Ênfase1 9 2 2 8" xfId="20896" xr:uid="{0A80854B-5180-4E97-8B4A-7BD0623E6A0C}"/>
    <cellStyle name="40% - Ênfase1 9 2 2 9" xfId="20897" xr:uid="{8799F393-0B9C-4AEF-AFB9-F331A312A733}"/>
    <cellStyle name="40% - Ênfase1 9 2 20" xfId="20898" xr:uid="{6ACDE022-9C9D-4FCB-9E73-B741ADDCDB8A}"/>
    <cellStyle name="40% - Ênfase1 9 2 21" xfId="20899" xr:uid="{BD2DAEF5-BEE9-4F79-AEC2-B524E898FB88}"/>
    <cellStyle name="40% - Ênfase1 9 2 22" xfId="20900" xr:uid="{871F02F4-A50D-4677-A82B-F2B827DCF680}"/>
    <cellStyle name="40% - Ênfase1 9 2 23" xfId="20901" xr:uid="{9ED624C4-EA38-49C6-9B80-8B9E8D7D3F4D}"/>
    <cellStyle name="40% - Ênfase1 9 2 3" xfId="20902" xr:uid="{BC71CFF7-0435-4250-9339-77F511EDEE6E}"/>
    <cellStyle name="40% - Ênfase1 9 2 3 10" xfId="20903" xr:uid="{92773FDF-0E5F-4F38-BDFB-BAC4E54C6140}"/>
    <cellStyle name="40% - Ênfase1 9 2 3 11" xfId="20904" xr:uid="{D1C7B108-9EB5-4AAF-81E5-24F048A373C1}"/>
    <cellStyle name="40% - Ênfase1 9 2 3 12" xfId="20905" xr:uid="{33F1D982-C30C-4133-86DC-5215757BE107}"/>
    <cellStyle name="40% - Ênfase1 9 2 3 13" xfId="20906" xr:uid="{5E520356-87AC-4E40-A20D-A116967920C5}"/>
    <cellStyle name="40% - Ênfase1 9 2 3 2" xfId="20907" xr:uid="{CF318830-FA0E-4C61-B5DE-A401093DA1CF}"/>
    <cellStyle name="40% - Ênfase1 9 2 3 3" xfId="20908" xr:uid="{7C81E2F3-AF26-4CC4-9FF1-D1E03867C9EB}"/>
    <cellStyle name="40% - Ênfase1 9 2 3 4" xfId="20909" xr:uid="{F80A8757-DE1A-4CCA-B761-1B31A782CCC9}"/>
    <cellStyle name="40% - Ênfase1 9 2 3 5" xfId="20910" xr:uid="{5DF0FAED-F395-4AFB-9542-9F24B0933227}"/>
    <cellStyle name="40% - Ênfase1 9 2 3 6" xfId="20911" xr:uid="{8FD07EDF-B2DC-4678-A153-0587BF3CEE64}"/>
    <cellStyle name="40% - Ênfase1 9 2 3 7" xfId="20912" xr:uid="{634BA946-02F1-42E2-B984-D3364895BE6B}"/>
    <cellStyle name="40% - Ênfase1 9 2 3 8" xfId="20913" xr:uid="{560CF079-1655-4BE3-890C-2D36B92B2643}"/>
    <cellStyle name="40% - Ênfase1 9 2 3 9" xfId="20914" xr:uid="{A3816040-3098-4160-8651-C4397721BED7}"/>
    <cellStyle name="40% - Ênfase1 9 2 4" xfId="20915" xr:uid="{934745BB-8933-4DF1-8E70-737E6486A785}"/>
    <cellStyle name="40% - Ênfase1 9 2 4 10" xfId="20916" xr:uid="{24AE8A31-537C-4AB0-A861-B44A0C12AB7F}"/>
    <cellStyle name="40% - Ênfase1 9 2 4 11" xfId="20917" xr:uid="{ED0156C1-1757-41C3-BB5A-0CB0C86E5426}"/>
    <cellStyle name="40% - Ênfase1 9 2 4 12" xfId="20918" xr:uid="{34B0B52C-E60B-4D03-B6DD-5B7649C1C924}"/>
    <cellStyle name="40% - Ênfase1 9 2 4 13" xfId="20919" xr:uid="{4BCF327C-D437-4B78-9E74-05A395057EC7}"/>
    <cellStyle name="40% - Ênfase1 9 2 4 2" xfId="20920" xr:uid="{698F1508-179B-4139-8168-7010EA24D676}"/>
    <cellStyle name="40% - Ênfase1 9 2 4 3" xfId="20921" xr:uid="{C82927DE-50F1-48B6-BAD1-D3915F8B7CAC}"/>
    <cellStyle name="40% - Ênfase1 9 2 4 4" xfId="20922" xr:uid="{635767E4-5129-4322-9073-083A880A1318}"/>
    <cellStyle name="40% - Ênfase1 9 2 4 5" xfId="20923" xr:uid="{A284362C-6D61-4CD8-8DA3-9491946E231C}"/>
    <cellStyle name="40% - Ênfase1 9 2 4 6" xfId="20924" xr:uid="{EE299034-83D2-4C68-A23B-D3FB0866E912}"/>
    <cellStyle name="40% - Ênfase1 9 2 4 7" xfId="20925" xr:uid="{447532D5-161A-4B2B-B775-7B94014B605B}"/>
    <cellStyle name="40% - Ênfase1 9 2 4 8" xfId="20926" xr:uid="{E6752418-8B8E-4DBC-9C40-94364BD3554B}"/>
    <cellStyle name="40% - Ênfase1 9 2 4 9" xfId="20927" xr:uid="{7949300E-5D4F-46A8-A367-B9C09F8B8A2F}"/>
    <cellStyle name="40% - Ênfase1 9 2 5" xfId="20928" xr:uid="{163D809B-2F16-4A2A-91F7-8E4E1CBCC74A}"/>
    <cellStyle name="40% - Ênfase1 9 2 5 10" xfId="20929" xr:uid="{0939C9F0-565F-4CBF-B419-772D63DA6E15}"/>
    <cellStyle name="40% - Ênfase1 9 2 5 11" xfId="20930" xr:uid="{DA55BEA6-F536-4B89-B73A-BB301208E57E}"/>
    <cellStyle name="40% - Ênfase1 9 2 5 12" xfId="20931" xr:uid="{0614DF70-B01D-4D72-B898-0073A3898538}"/>
    <cellStyle name="40% - Ênfase1 9 2 5 13" xfId="20932" xr:uid="{4AB16B1F-BBA6-4DEC-8D75-49E6EBBD5C85}"/>
    <cellStyle name="40% - Ênfase1 9 2 5 2" xfId="20933" xr:uid="{BF8D81F4-4D88-4DCC-BE59-D908D7795AA3}"/>
    <cellStyle name="40% - Ênfase1 9 2 5 3" xfId="20934" xr:uid="{7E4E283B-E334-4F47-86B2-C5FDC0514E24}"/>
    <cellStyle name="40% - Ênfase1 9 2 5 4" xfId="20935" xr:uid="{A00AAB29-87CA-435C-828F-579595242DD0}"/>
    <cellStyle name="40% - Ênfase1 9 2 5 5" xfId="20936" xr:uid="{20C1DF30-B6FD-4044-929D-21DF3E7B3FEA}"/>
    <cellStyle name="40% - Ênfase1 9 2 5 6" xfId="20937" xr:uid="{8929189A-289A-478A-8A48-71BFE006D972}"/>
    <cellStyle name="40% - Ênfase1 9 2 5 7" xfId="20938" xr:uid="{561FC9B5-4E15-4672-89F9-D3D7FF2269F5}"/>
    <cellStyle name="40% - Ênfase1 9 2 5 8" xfId="20939" xr:uid="{571C2065-73AE-4EAB-9DB4-7876AE3E8389}"/>
    <cellStyle name="40% - Ênfase1 9 2 5 9" xfId="20940" xr:uid="{DB311411-72EB-4A6A-998A-D5026212FA52}"/>
    <cellStyle name="40% - Ênfase1 9 2 6" xfId="20941" xr:uid="{06E2750F-A8BD-4B4A-A1FF-3725ED86DD64}"/>
    <cellStyle name="40% - Ênfase1 9 2 6 10" xfId="20942" xr:uid="{99591F2B-81BC-42F4-89E1-8B9A43ACD7F4}"/>
    <cellStyle name="40% - Ênfase1 9 2 6 11" xfId="20943" xr:uid="{345CC8D4-03F0-4367-AA9D-9727D9E14E26}"/>
    <cellStyle name="40% - Ênfase1 9 2 6 12" xfId="20944" xr:uid="{B4153A3F-36B7-4552-848B-DE32213AE6C0}"/>
    <cellStyle name="40% - Ênfase1 9 2 6 13" xfId="20945" xr:uid="{078B87A3-69A6-41A4-ACDC-47736461616C}"/>
    <cellStyle name="40% - Ênfase1 9 2 6 2" xfId="20946" xr:uid="{29327019-3FED-4B88-BC88-D1888250406E}"/>
    <cellStyle name="40% - Ênfase1 9 2 6 3" xfId="20947" xr:uid="{A629C4A5-8F1F-4A26-A6E9-71FF7EFF10B9}"/>
    <cellStyle name="40% - Ênfase1 9 2 6 4" xfId="20948" xr:uid="{D96DD9B8-F268-49EE-B1C4-DD48B03E7EA7}"/>
    <cellStyle name="40% - Ênfase1 9 2 6 5" xfId="20949" xr:uid="{D04EFEA7-BCC3-4210-BA68-757699B63566}"/>
    <cellStyle name="40% - Ênfase1 9 2 6 6" xfId="20950" xr:uid="{C45ACEC8-D599-417F-86AE-EB27E980ACC0}"/>
    <cellStyle name="40% - Ênfase1 9 2 6 7" xfId="20951" xr:uid="{48534169-C0F7-4E47-9D9D-003FB9BC7DFA}"/>
    <cellStyle name="40% - Ênfase1 9 2 6 8" xfId="20952" xr:uid="{FC9D6BA7-8D8D-4354-B404-CE6889438A64}"/>
    <cellStyle name="40% - Ênfase1 9 2 6 9" xfId="20953" xr:uid="{1ED045F2-35BC-40DB-9258-FF0BB2210DAE}"/>
    <cellStyle name="40% - Ênfase1 9 2 7" xfId="20954" xr:uid="{0BF8DC5B-6C5C-4675-91DA-3E3602B9B2F1}"/>
    <cellStyle name="40% - Ênfase1 9 2 7 10" xfId="20955" xr:uid="{19970A05-07FF-45B9-9566-70B9F7843F23}"/>
    <cellStyle name="40% - Ênfase1 9 2 7 11" xfId="20956" xr:uid="{9E8BE6CF-5CA5-40D4-B497-81A6023421E7}"/>
    <cellStyle name="40% - Ênfase1 9 2 7 12" xfId="20957" xr:uid="{33083546-6E18-4181-81E5-86EAD51E46AB}"/>
    <cellStyle name="40% - Ênfase1 9 2 7 13" xfId="20958" xr:uid="{D24B204E-5A63-446E-A485-0AD9D6C5A3DA}"/>
    <cellStyle name="40% - Ênfase1 9 2 7 2" xfId="20959" xr:uid="{529F10E0-058C-441A-9F12-746D7339D8D5}"/>
    <cellStyle name="40% - Ênfase1 9 2 7 3" xfId="20960" xr:uid="{86287030-750D-4B59-9EF1-7FDAD91476CA}"/>
    <cellStyle name="40% - Ênfase1 9 2 7 4" xfId="20961" xr:uid="{8451B176-6B5C-444A-ADC3-8211F2AD7709}"/>
    <cellStyle name="40% - Ênfase1 9 2 7 5" xfId="20962" xr:uid="{6C79A334-8A1C-47DF-A845-DFB20E9FA8CE}"/>
    <cellStyle name="40% - Ênfase1 9 2 7 6" xfId="20963" xr:uid="{2B7B2BB1-63F6-42D7-87FA-98C6AB94B1EC}"/>
    <cellStyle name="40% - Ênfase1 9 2 7 7" xfId="20964" xr:uid="{052BC29A-DECB-45C5-ADA8-0ED7DE54898B}"/>
    <cellStyle name="40% - Ênfase1 9 2 7 8" xfId="20965" xr:uid="{0A75A176-E5A9-4803-B0D5-23E2D00F33F8}"/>
    <cellStyle name="40% - Ênfase1 9 2 7 9" xfId="20966" xr:uid="{A935B842-D90F-475C-B0AB-2DBC74BB9013}"/>
    <cellStyle name="40% - Ênfase1 9 2 8" xfId="20967" xr:uid="{F1932EA1-A71C-4C2C-83B9-AE31B2FEE472}"/>
    <cellStyle name="40% - Ênfase1 9 2 8 10" xfId="20968" xr:uid="{0EDB4BA4-E332-4272-8EE6-6946DE3E13AB}"/>
    <cellStyle name="40% - Ênfase1 9 2 8 11" xfId="20969" xr:uid="{090EFD9D-B7C8-42F7-88FD-8FEFC1CD8CE1}"/>
    <cellStyle name="40% - Ênfase1 9 2 8 12" xfId="20970" xr:uid="{26E6BA19-CBC6-4576-8943-0D30E3D1EAC8}"/>
    <cellStyle name="40% - Ênfase1 9 2 8 13" xfId="20971" xr:uid="{0A0AC161-B80A-4EFA-96FF-FF1FA8AF590E}"/>
    <cellStyle name="40% - Ênfase1 9 2 8 2" xfId="20972" xr:uid="{9154064B-6BB8-447B-8A06-D18289FDFD3F}"/>
    <cellStyle name="40% - Ênfase1 9 2 8 3" xfId="20973" xr:uid="{FF58E6DF-C0E7-449F-870E-E3526A942C48}"/>
    <cellStyle name="40% - Ênfase1 9 2 8 4" xfId="20974" xr:uid="{D51608AA-B426-4112-89E3-A839250C8B92}"/>
    <cellStyle name="40% - Ênfase1 9 2 8 5" xfId="20975" xr:uid="{4CDC93A2-7AE3-4113-8439-F6BF9A54EDEC}"/>
    <cellStyle name="40% - Ênfase1 9 2 8 6" xfId="20976" xr:uid="{9FE3076B-BF1A-4DB0-A6BD-2EF0FD97A5AF}"/>
    <cellStyle name="40% - Ênfase1 9 2 8 7" xfId="20977" xr:uid="{55956369-04F1-4EE4-9228-0BB509BF4652}"/>
    <cellStyle name="40% - Ênfase1 9 2 8 8" xfId="20978" xr:uid="{238C4E1A-B261-43B2-988F-436C588403FD}"/>
    <cellStyle name="40% - Ênfase1 9 2 8 9" xfId="20979" xr:uid="{87A4C60C-EFDF-4760-8BBB-13EDA08D3482}"/>
    <cellStyle name="40% - Ênfase1 9 2 9" xfId="20980" xr:uid="{CC5EC6CA-A91A-4537-93F0-7FFD9D99E24D}"/>
    <cellStyle name="40% - Ênfase1 9 2 9 10" xfId="20981" xr:uid="{2E43450E-82E8-45B8-B67D-81E667BCB2F3}"/>
    <cellStyle name="40% - Ênfase1 9 2 9 11" xfId="20982" xr:uid="{C378B7F3-162E-43D5-8DDB-C92232B501F2}"/>
    <cellStyle name="40% - Ênfase1 9 2 9 12" xfId="20983" xr:uid="{3FE9F4C4-56B1-4CB9-9932-1FBAC848739B}"/>
    <cellStyle name="40% - Ênfase1 9 2 9 13" xfId="20984" xr:uid="{CD92AA7B-8852-4E87-9E21-05A77F17C9A0}"/>
    <cellStyle name="40% - Ênfase1 9 2 9 2" xfId="20985" xr:uid="{94C3D29D-DA06-4C4E-BB1C-386D0D49726E}"/>
    <cellStyle name="40% - Ênfase1 9 2 9 3" xfId="20986" xr:uid="{8C4216C1-12C7-46F1-B0E7-D9374336CD95}"/>
    <cellStyle name="40% - Ênfase1 9 2 9 4" xfId="20987" xr:uid="{F2A0F862-8D95-4DE0-AD89-70DB85BE67CC}"/>
    <cellStyle name="40% - Ênfase1 9 2 9 5" xfId="20988" xr:uid="{A5A816DF-70F9-4378-A2DB-E7DE25B9D8CD}"/>
    <cellStyle name="40% - Ênfase1 9 2 9 6" xfId="20989" xr:uid="{91B0A268-C65A-429C-975D-6C132DCF58C1}"/>
    <cellStyle name="40% - Ênfase1 9 2 9 7" xfId="20990" xr:uid="{4511B85F-E701-4017-B495-31C8B5ABF41E}"/>
    <cellStyle name="40% - Ênfase1 9 2 9 8" xfId="20991" xr:uid="{C493E515-788F-4E54-A0AD-8B81061D9038}"/>
    <cellStyle name="40% - Ênfase1 9 2 9 9" xfId="20992" xr:uid="{19649808-51DC-4552-881A-175450A0CB34}"/>
    <cellStyle name="40% - Ênfase1 9 20" xfId="20993" xr:uid="{D1E72321-B03D-413A-850F-C41A8D8A9941}"/>
    <cellStyle name="40% - Ênfase1 9 21" xfId="20994" xr:uid="{C5755EB5-7D18-4DBD-85DA-1CE40D80F634}"/>
    <cellStyle name="40% - Ênfase1 9 22" xfId="20995" xr:uid="{FAB42180-7B5F-4C54-8BA6-741759313EAC}"/>
    <cellStyle name="40% - Ênfase1 9 23" xfId="20996" xr:uid="{9AA45C32-6626-47E4-A234-9DEE6889F722}"/>
    <cellStyle name="40% - Ênfase1 9 24" xfId="20997" xr:uid="{C9F61A44-E321-45C0-A7E8-A4C9727D98F0}"/>
    <cellStyle name="40% - Ênfase1 9 3" xfId="20998" xr:uid="{21FF1577-628F-4FDE-99C9-49EC2971668D}"/>
    <cellStyle name="40% - Ênfase1 9 3 10" xfId="20999" xr:uid="{CE3D9278-C21D-4BD7-8888-F879226A8412}"/>
    <cellStyle name="40% - Ênfase1 9 3 11" xfId="21000" xr:uid="{4845D7D2-A5DF-48C4-9482-EB5D334C2F45}"/>
    <cellStyle name="40% - Ênfase1 9 3 12" xfId="21001" xr:uid="{46264C0A-C003-43D5-A713-707B7FD74A04}"/>
    <cellStyle name="40% - Ênfase1 9 3 13" xfId="21002" xr:uid="{13D92B3D-F418-4882-BFB3-4A64792ECCEB}"/>
    <cellStyle name="40% - Ênfase1 9 3 2" xfId="21003" xr:uid="{A730D1EE-9CA8-41D4-A328-DA53D3CE0B32}"/>
    <cellStyle name="40% - Ênfase1 9 3 3" xfId="21004" xr:uid="{D2544F86-9057-4FA9-9A00-333895E1F043}"/>
    <cellStyle name="40% - Ênfase1 9 3 4" xfId="21005" xr:uid="{98EEC0BF-B23F-42BF-A146-B3212C37338B}"/>
    <cellStyle name="40% - Ênfase1 9 3 5" xfId="21006" xr:uid="{383F5D90-5963-44B8-81E7-2F42DB856A41}"/>
    <cellStyle name="40% - Ênfase1 9 3 6" xfId="21007" xr:uid="{E2EA485D-DE7D-4A46-AB6A-610F4FE70DD6}"/>
    <cellStyle name="40% - Ênfase1 9 3 7" xfId="21008" xr:uid="{38D3EDEE-6BB7-4BA3-A024-B3C747EF9A03}"/>
    <cellStyle name="40% - Ênfase1 9 3 8" xfId="21009" xr:uid="{AE6848B2-6A6D-46A5-B145-E35E0DC90690}"/>
    <cellStyle name="40% - Ênfase1 9 3 9" xfId="21010" xr:uid="{7B41D9A5-5720-4124-B3CA-46849C689A3E}"/>
    <cellStyle name="40% - Ênfase1 9 4" xfId="21011" xr:uid="{64289996-956C-463C-9B67-AD5E290DCDE5}"/>
    <cellStyle name="40% - Ênfase1 9 4 10" xfId="21012" xr:uid="{E8CB5F4D-9227-4EB9-8DC3-EC3B07A75B26}"/>
    <cellStyle name="40% - Ênfase1 9 4 11" xfId="21013" xr:uid="{4335BCC3-837D-46D2-8819-C60F7B9B37B7}"/>
    <cellStyle name="40% - Ênfase1 9 4 12" xfId="21014" xr:uid="{2599FE8B-3D17-40D7-A5A2-2B1FDDFFC209}"/>
    <cellStyle name="40% - Ênfase1 9 4 13" xfId="21015" xr:uid="{C71AD650-3D6E-4100-AB1E-686C3AEA9F77}"/>
    <cellStyle name="40% - Ênfase1 9 4 2" xfId="21016" xr:uid="{3A240B6A-2390-4049-98C2-BF7979A22C5E}"/>
    <cellStyle name="40% - Ênfase1 9 4 3" xfId="21017" xr:uid="{7B320080-FB03-4412-83DC-5F0A2CE6192D}"/>
    <cellStyle name="40% - Ênfase1 9 4 4" xfId="21018" xr:uid="{02A49F47-898A-419A-A098-5693534A7C70}"/>
    <cellStyle name="40% - Ênfase1 9 4 5" xfId="21019" xr:uid="{DB98EB5B-4D63-4A0D-BC9B-34BC31514C69}"/>
    <cellStyle name="40% - Ênfase1 9 4 6" xfId="21020" xr:uid="{E5DD4A4D-834A-4B19-8EAF-4D23FF9961B3}"/>
    <cellStyle name="40% - Ênfase1 9 4 7" xfId="21021" xr:uid="{C0AD1BCA-DB61-47CE-A45C-377DA581E860}"/>
    <cellStyle name="40% - Ênfase1 9 4 8" xfId="21022" xr:uid="{E940825C-90A1-48F8-A287-EA7A8A7F6BF6}"/>
    <cellStyle name="40% - Ênfase1 9 4 9" xfId="21023" xr:uid="{0CCA02E6-8F6D-4C80-93BD-AE00EF1FDA38}"/>
    <cellStyle name="40% - Ênfase1 9 5" xfId="21024" xr:uid="{5EA7FFC5-0986-4FA9-A7A7-50AD3170E3C6}"/>
    <cellStyle name="40% - Ênfase1 9 5 10" xfId="21025" xr:uid="{7D63EC78-C14B-4C0C-BEF6-54EFF2CD6D3D}"/>
    <cellStyle name="40% - Ênfase1 9 5 11" xfId="21026" xr:uid="{94457F44-C310-4803-893C-EEF56F1A42E7}"/>
    <cellStyle name="40% - Ênfase1 9 5 12" xfId="21027" xr:uid="{7AEF2D5E-EAB3-403D-95F8-068EF5B84B3A}"/>
    <cellStyle name="40% - Ênfase1 9 5 13" xfId="21028" xr:uid="{DBBFCAD8-DC3B-446E-B98A-C66215679799}"/>
    <cellStyle name="40% - Ênfase1 9 5 2" xfId="21029" xr:uid="{6EAD1977-A0E1-465D-82B8-750D359E0907}"/>
    <cellStyle name="40% - Ênfase1 9 5 3" xfId="21030" xr:uid="{6DF5479C-C701-48F4-A7A4-BAB7E5B0571C}"/>
    <cellStyle name="40% - Ênfase1 9 5 4" xfId="21031" xr:uid="{07E990DF-FFFC-4C8A-B2D2-33E0E8CECF2B}"/>
    <cellStyle name="40% - Ênfase1 9 5 5" xfId="21032" xr:uid="{A217521E-19E3-47B6-8570-1F009CB08B17}"/>
    <cellStyle name="40% - Ênfase1 9 5 6" xfId="21033" xr:uid="{B077B264-8574-4841-9FCB-6DAAF586F1E4}"/>
    <cellStyle name="40% - Ênfase1 9 5 7" xfId="21034" xr:uid="{2448F839-AADD-421B-9628-6C3CA5414556}"/>
    <cellStyle name="40% - Ênfase1 9 5 8" xfId="21035" xr:uid="{288219FF-6D8B-4576-85B2-CD5C9F4AE1D7}"/>
    <cellStyle name="40% - Ênfase1 9 5 9" xfId="21036" xr:uid="{D01C604D-28AF-46E2-A1FA-1D0C9823C28E}"/>
    <cellStyle name="40% - Ênfase1 9 6" xfId="21037" xr:uid="{6491E752-A2BD-4117-ABD5-0283C945A8A3}"/>
    <cellStyle name="40% - Ênfase1 9 6 10" xfId="21038" xr:uid="{A26C13EE-7D5D-4CBF-9FAE-537119F0414F}"/>
    <cellStyle name="40% - Ênfase1 9 6 11" xfId="21039" xr:uid="{6726B257-8E36-466D-94C0-D0256A56C5A4}"/>
    <cellStyle name="40% - Ênfase1 9 6 12" xfId="21040" xr:uid="{8BDB8643-7D53-466B-89E9-3918A9322321}"/>
    <cellStyle name="40% - Ênfase1 9 6 13" xfId="21041" xr:uid="{EA2A1E23-C0AA-48A3-AA6D-138300566451}"/>
    <cellStyle name="40% - Ênfase1 9 6 2" xfId="21042" xr:uid="{D9235F82-F455-47CB-97DA-419223A15584}"/>
    <cellStyle name="40% - Ênfase1 9 6 3" xfId="21043" xr:uid="{B25DD712-D93A-4B02-A098-6061528E40D8}"/>
    <cellStyle name="40% - Ênfase1 9 6 4" xfId="21044" xr:uid="{0A1ED3BA-1579-48DD-B377-1C6C0D95F519}"/>
    <cellStyle name="40% - Ênfase1 9 6 5" xfId="21045" xr:uid="{C5688129-277F-428B-ACB3-96287E90F9A5}"/>
    <cellStyle name="40% - Ênfase1 9 6 6" xfId="21046" xr:uid="{724FCC34-93CA-4782-84A3-E09481FB388B}"/>
    <cellStyle name="40% - Ênfase1 9 6 7" xfId="21047" xr:uid="{A295BDC1-07DA-4037-9AE3-253A7CDD2F95}"/>
    <cellStyle name="40% - Ênfase1 9 6 8" xfId="21048" xr:uid="{47899F6E-67CB-43CB-B9AC-CCC65681DC4F}"/>
    <cellStyle name="40% - Ênfase1 9 6 9" xfId="21049" xr:uid="{4FB8B80B-2FA0-4B1B-A900-9F7F28E5C60C}"/>
    <cellStyle name="40% - Ênfase1 9 7" xfId="21050" xr:uid="{14BCAF7B-0EBB-4F22-AB9D-523627BC3DFB}"/>
    <cellStyle name="40% - Ênfase1 9 7 10" xfId="21051" xr:uid="{B8F9651A-A5AC-42B0-AF60-443955BAC5AB}"/>
    <cellStyle name="40% - Ênfase1 9 7 11" xfId="21052" xr:uid="{D17A39A3-DF51-4790-BAEF-F4B04D0CBDE2}"/>
    <cellStyle name="40% - Ênfase1 9 7 12" xfId="21053" xr:uid="{1F3E49CB-9B06-43E4-BCCD-96396177F3B8}"/>
    <cellStyle name="40% - Ênfase1 9 7 13" xfId="21054" xr:uid="{18BC5405-6A11-46C0-9A6B-39A0A9D60810}"/>
    <cellStyle name="40% - Ênfase1 9 7 2" xfId="21055" xr:uid="{B80AE07A-3759-438D-B27E-BC683B1B11B3}"/>
    <cellStyle name="40% - Ênfase1 9 7 3" xfId="21056" xr:uid="{2E251EA3-DB1A-408E-8E58-7F2D1778C49F}"/>
    <cellStyle name="40% - Ênfase1 9 7 4" xfId="21057" xr:uid="{1F35F241-80BC-45A0-831E-5C755BC793AA}"/>
    <cellStyle name="40% - Ênfase1 9 7 5" xfId="21058" xr:uid="{8D09A6CE-36A4-4EDC-BE4F-F707963D5D08}"/>
    <cellStyle name="40% - Ênfase1 9 7 6" xfId="21059" xr:uid="{D87C9573-B8AE-41C1-9489-92BC2EA3AF68}"/>
    <cellStyle name="40% - Ênfase1 9 7 7" xfId="21060" xr:uid="{D1543570-2DA1-42DF-84E5-4360EE0DDD1B}"/>
    <cellStyle name="40% - Ênfase1 9 7 8" xfId="21061" xr:uid="{737113CE-CE7F-4076-8152-DDFE09B52A1B}"/>
    <cellStyle name="40% - Ênfase1 9 7 9" xfId="21062" xr:uid="{A25BC624-EE4E-4D34-B73D-831590EC87A7}"/>
    <cellStyle name="40% - Ênfase1 9 8" xfId="21063" xr:uid="{4D960BDB-D3AB-4479-9DBA-F65B1F847468}"/>
    <cellStyle name="40% - Ênfase1 9 8 10" xfId="21064" xr:uid="{067B6B47-370D-4DCF-B0D8-7EB70CCC6693}"/>
    <cellStyle name="40% - Ênfase1 9 8 11" xfId="21065" xr:uid="{7A66B7F5-460B-4CE2-8D44-FA96C49A9596}"/>
    <cellStyle name="40% - Ênfase1 9 8 12" xfId="21066" xr:uid="{17A31E01-C605-4870-80C7-A6C93F1959B4}"/>
    <cellStyle name="40% - Ênfase1 9 8 13" xfId="21067" xr:uid="{EB17C057-6A89-41CC-B0F0-E713B79BC818}"/>
    <cellStyle name="40% - Ênfase1 9 8 2" xfId="21068" xr:uid="{B920E7E1-4BAC-43A0-98E5-E69D24BB30CC}"/>
    <cellStyle name="40% - Ênfase1 9 8 3" xfId="21069" xr:uid="{3B469AFA-A20B-4DDB-B69C-4085522FA80A}"/>
    <cellStyle name="40% - Ênfase1 9 8 4" xfId="21070" xr:uid="{E6BA3930-986C-4B76-9946-0A19155269F9}"/>
    <cellStyle name="40% - Ênfase1 9 8 5" xfId="21071" xr:uid="{CD957D88-7385-4B58-9F72-8F194AE0B59F}"/>
    <cellStyle name="40% - Ênfase1 9 8 6" xfId="21072" xr:uid="{481CACD6-1597-4E6A-B6E2-C34D6C5D695E}"/>
    <cellStyle name="40% - Ênfase1 9 8 7" xfId="21073" xr:uid="{F443107F-7091-49E2-9D88-727464CBFCA1}"/>
    <cellStyle name="40% - Ênfase1 9 8 8" xfId="21074" xr:uid="{70A028C7-BA16-4792-B72E-EB4337E398F3}"/>
    <cellStyle name="40% - Ênfase1 9 8 9" xfId="21075" xr:uid="{42FFC494-3F45-4CB5-997B-01DB88C2FA5C}"/>
    <cellStyle name="40% - Ênfase1 9 9" xfId="21076" xr:uid="{0BD32819-6767-4489-92AA-490496F95510}"/>
    <cellStyle name="40% - Ênfase1 9 9 10" xfId="21077" xr:uid="{AEC79F12-C5CF-4BA1-BD8C-10988D25C8CB}"/>
    <cellStyle name="40% - Ênfase1 9 9 11" xfId="21078" xr:uid="{192AA88A-BB73-4C5E-8431-3BD92CFCFB1E}"/>
    <cellStyle name="40% - Ênfase1 9 9 12" xfId="21079" xr:uid="{1B1D13FC-EC32-4DF6-8818-DFC897A0486E}"/>
    <cellStyle name="40% - Ênfase1 9 9 13" xfId="21080" xr:uid="{A9831375-889A-4EC6-85A5-F2291BCF05BA}"/>
    <cellStyle name="40% - Ênfase1 9 9 2" xfId="21081" xr:uid="{4027C813-3FD9-44A8-874F-D2F57C45EFA9}"/>
    <cellStyle name="40% - Ênfase1 9 9 3" xfId="21082" xr:uid="{FB676C4F-7696-429E-8081-61A7A0271C22}"/>
    <cellStyle name="40% - Ênfase1 9 9 4" xfId="21083" xr:uid="{E840F93F-1D01-44A5-B3DD-668AFD3DA6C4}"/>
    <cellStyle name="40% - Ênfase1 9 9 5" xfId="21084" xr:uid="{43C1D515-0492-40C4-9ABC-5AC11C2CE025}"/>
    <cellStyle name="40% - Ênfase1 9 9 6" xfId="21085" xr:uid="{8EB58DDA-D020-41C1-AABB-7262BCDD3530}"/>
    <cellStyle name="40% - Ênfase1 9 9 7" xfId="21086" xr:uid="{A78C0FAA-547F-4DB7-A5BE-95D240777822}"/>
    <cellStyle name="40% - Ênfase1 9 9 8" xfId="21087" xr:uid="{5580EFEA-5CE1-4270-91BF-9B86F2726F61}"/>
    <cellStyle name="40% - Ênfase1 9 9 9" xfId="21088" xr:uid="{FF787B6E-F727-4251-9DC9-FDD838D74316}"/>
    <cellStyle name="40% - Ênfase2 10" xfId="21089" xr:uid="{05C281F9-360E-4FBE-8C25-5D5EC9AF4EA0}"/>
    <cellStyle name="40% - Ênfase2 10 10" xfId="21090" xr:uid="{9812BCB6-DD81-4C9F-A261-0AC135B31D0C}"/>
    <cellStyle name="40% - Ênfase2 10 10 10" xfId="21091" xr:uid="{3CBA34EE-DAC2-4AF4-91F9-59B95C61B7B3}"/>
    <cellStyle name="40% - Ênfase2 10 10 11" xfId="21092" xr:uid="{804EAAF7-32A6-466A-9ECE-FCCA06BA7C68}"/>
    <cellStyle name="40% - Ênfase2 10 10 12" xfId="21093" xr:uid="{D2F7CB25-BF90-4429-9DEA-CB8CB21562E6}"/>
    <cellStyle name="40% - Ênfase2 10 10 13" xfId="21094" xr:uid="{1D9909C2-A7DF-4713-B8CF-21C4E0E95936}"/>
    <cellStyle name="40% - Ênfase2 10 10 2" xfId="21095" xr:uid="{D03F8346-5DF1-4483-A08C-17E3F8C14BA6}"/>
    <cellStyle name="40% - Ênfase2 10 10 3" xfId="21096" xr:uid="{65C4B915-56E4-4FB8-9A25-A23CEABF9439}"/>
    <cellStyle name="40% - Ênfase2 10 10 4" xfId="21097" xr:uid="{F7B5EDE6-1D78-4B82-AB80-B89A2118B8FA}"/>
    <cellStyle name="40% - Ênfase2 10 10 5" xfId="21098" xr:uid="{BF0F72A0-82EF-44C7-9D69-F25901E9151A}"/>
    <cellStyle name="40% - Ênfase2 10 10 6" xfId="21099" xr:uid="{7FEB1C3D-7916-472B-B2BC-785B1925707A}"/>
    <cellStyle name="40% - Ênfase2 10 10 7" xfId="21100" xr:uid="{DF57C985-7958-4B09-8A45-5F947878E81C}"/>
    <cellStyle name="40% - Ênfase2 10 10 8" xfId="21101" xr:uid="{F08763D7-FBCE-4BD9-AEE8-1FA55BDB655E}"/>
    <cellStyle name="40% - Ênfase2 10 10 9" xfId="21102" xr:uid="{252856A6-4F23-4109-B57E-D7CBE424E8AA}"/>
    <cellStyle name="40% - Ênfase2 10 11" xfId="21103" xr:uid="{DE25BEDA-0B79-4FC7-AC69-643F9D6A9DF3}"/>
    <cellStyle name="40% - Ênfase2 10 11 10" xfId="21104" xr:uid="{799A857F-E5EF-4B1E-AF03-7AE8F7F99DB3}"/>
    <cellStyle name="40% - Ênfase2 10 11 11" xfId="21105" xr:uid="{F639B6EB-A47B-4879-804B-5A0609A270A4}"/>
    <cellStyle name="40% - Ênfase2 10 11 12" xfId="21106" xr:uid="{84E49390-351C-43D3-B82A-FB6564CCB9E0}"/>
    <cellStyle name="40% - Ênfase2 10 11 13" xfId="21107" xr:uid="{52C6F617-551E-44CB-BDB8-2F2BB53F412A}"/>
    <cellStyle name="40% - Ênfase2 10 11 2" xfId="21108" xr:uid="{9CD79DB8-E499-4157-9BC5-D2C4755FA05E}"/>
    <cellStyle name="40% - Ênfase2 10 11 3" xfId="21109" xr:uid="{4C96D51F-92C2-4E13-AE69-5A50B595EC73}"/>
    <cellStyle name="40% - Ênfase2 10 11 4" xfId="21110" xr:uid="{4181128A-8E92-49F2-9E0F-1B5A630299B8}"/>
    <cellStyle name="40% - Ênfase2 10 11 5" xfId="21111" xr:uid="{2A18E78D-DD43-480A-99D9-86C773B8FE0B}"/>
    <cellStyle name="40% - Ênfase2 10 11 6" xfId="21112" xr:uid="{035674A2-B14B-412F-BB8B-AA12310FDE70}"/>
    <cellStyle name="40% - Ênfase2 10 11 7" xfId="21113" xr:uid="{9D77337A-AB33-4F1D-A852-389E2FC03354}"/>
    <cellStyle name="40% - Ênfase2 10 11 8" xfId="21114" xr:uid="{8C0A58D6-A806-4C50-854D-4F69B1ADF3E3}"/>
    <cellStyle name="40% - Ênfase2 10 11 9" xfId="21115" xr:uid="{3A0EAE0C-8C9C-46CF-8DEF-5B9ABBF04CEC}"/>
    <cellStyle name="40% - Ênfase2 10 12" xfId="21116" xr:uid="{3BE8255A-D679-48EF-AB81-682942112292}"/>
    <cellStyle name="40% - Ênfase2 10 12 10" xfId="21117" xr:uid="{BE9A1C84-5055-4DBA-AEA7-7ABE553C5405}"/>
    <cellStyle name="40% - Ênfase2 10 12 11" xfId="21118" xr:uid="{2181433F-FDC2-481D-BF95-17614B9B5847}"/>
    <cellStyle name="40% - Ênfase2 10 12 12" xfId="21119" xr:uid="{3E7A945C-4124-4D2F-9189-4F9EC3558548}"/>
    <cellStyle name="40% - Ênfase2 10 12 13" xfId="21120" xr:uid="{A375823B-C1F1-4FF0-8965-5F830E27A6A2}"/>
    <cellStyle name="40% - Ênfase2 10 12 2" xfId="21121" xr:uid="{B0737DCD-B741-402C-9150-FB4369F0E7AC}"/>
    <cellStyle name="40% - Ênfase2 10 12 3" xfId="21122" xr:uid="{EE2659D1-2D0F-4951-B216-060F2BA5734C}"/>
    <cellStyle name="40% - Ênfase2 10 12 4" xfId="21123" xr:uid="{E32BEE6B-1044-49D8-90F8-B42E71D576DE}"/>
    <cellStyle name="40% - Ênfase2 10 12 5" xfId="21124" xr:uid="{0487B28F-A77C-4ECA-B118-ED0A89C799ED}"/>
    <cellStyle name="40% - Ênfase2 10 12 6" xfId="21125" xr:uid="{6F0D49A7-C20A-4064-A01D-8F497B1B0BE6}"/>
    <cellStyle name="40% - Ênfase2 10 12 7" xfId="21126" xr:uid="{ABB704A0-EDC2-4959-B89A-00309A6D3CDF}"/>
    <cellStyle name="40% - Ênfase2 10 12 8" xfId="21127" xr:uid="{DE3D319C-95E4-423C-830C-287E5C4068B6}"/>
    <cellStyle name="40% - Ênfase2 10 12 9" xfId="21128" xr:uid="{673C65CB-244F-46E1-AA8B-283F09E8DB7F}"/>
    <cellStyle name="40% - Ênfase2 10 13" xfId="21129" xr:uid="{3E57909E-7B3E-4EC4-9D7C-C0F1AD3678C0}"/>
    <cellStyle name="40% - Ênfase2 10 14" xfId="21130" xr:uid="{B287D4E6-E0D8-4D53-B1A1-C90132527C08}"/>
    <cellStyle name="40% - Ênfase2 10 15" xfId="21131" xr:uid="{84A25680-1A02-40D2-850C-A861D00803FF}"/>
    <cellStyle name="40% - Ênfase2 10 16" xfId="21132" xr:uid="{F75DFD4A-3908-4D8A-B7F9-E494E052C916}"/>
    <cellStyle name="40% - Ênfase2 10 17" xfId="21133" xr:uid="{FC90535A-0534-4371-A6A3-D8F982B452D5}"/>
    <cellStyle name="40% - Ênfase2 10 18" xfId="21134" xr:uid="{DD5E81CD-8566-4BA1-BABF-0F108E020B9F}"/>
    <cellStyle name="40% - Ênfase2 10 19" xfId="21135" xr:uid="{DC276906-FA3E-488D-A5A9-1194044556AC}"/>
    <cellStyle name="40% - Ênfase2 10 2" xfId="21136" xr:uid="{04D2EDE6-FEC0-4C67-8125-C399AB9B1FB2}"/>
    <cellStyle name="40% - Ênfase2 10 2 10" xfId="21137" xr:uid="{443EC474-2C72-4B65-B3A9-8A5515052FED}"/>
    <cellStyle name="40% - Ênfase2 10 2 10 10" xfId="21138" xr:uid="{BE68A61D-9F05-4CD5-BBA0-EDE5E860D2A6}"/>
    <cellStyle name="40% - Ênfase2 10 2 10 11" xfId="21139" xr:uid="{63E2CEB4-2C03-42EA-9CB4-A3457215550C}"/>
    <cellStyle name="40% - Ênfase2 10 2 10 12" xfId="21140" xr:uid="{F113A762-9BBF-457E-B92B-D5621EE793CE}"/>
    <cellStyle name="40% - Ênfase2 10 2 10 13" xfId="21141" xr:uid="{1581DE87-1AD4-4002-A8D8-844479E9BDC7}"/>
    <cellStyle name="40% - Ênfase2 10 2 10 2" xfId="21142" xr:uid="{1220B0EB-E1F7-411E-8979-9E226615387C}"/>
    <cellStyle name="40% - Ênfase2 10 2 10 3" xfId="21143" xr:uid="{EB72BDA4-3D96-4260-997C-72D895E2CCD1}"/>
    <cellStyle name="40% - Ênfase2 10 2 10 4" xfId="21144" xr:uid="{CA71C791-5341-498A-8594-B4C580EFD6BD}"/>
    <cellStyle name="40% - Ênfase2 10 2 10 5" xfId="21145" xr:uid="{696A925E-9A31-4654-980B-E6F4C26CBF42}"/>
    <cellStyle name="40% - Ênfase2 10 2 10 6" xfId="21146" xr:uid="{08AB2167-5482-4165-83A7-E48CFEBDDCD6}"/>
    <cellStyle name="40% - Ênfase2 10 2 10 7" xfId="21147" xr:uid="{BE0D48FF-B443-41B5-BD15-6E8DEFE08CEA}"/>
    <cellStyle name="40% - Ênfase2 10 2 10 8" xfId="21148" xr:uid="{4C98AC3C-5F71-4A00-91C8-242BB7D11ACA}"/>
    <cellStyle name="40% - Ênfase2 10 2 10 9" xfId="21149" xr:uid="{E00AE0C5-7644-4D52-A79E-31C81B2F8FCD}"/>
    <cellStyle name="40% - Ênfase2 10 2 11" xfId="21150" xr:uid="{653F1CBC-E383-4C85-876E-59983D6AB2BC}"/>
    <cellStyle name="40% - Ênfase2 10 2 11 10" xfId="21151" xr:uid="{D5B189AF-5838-422C-B5B5-FF05E5D8F01E}"/>
    <cellStyle name="40% - Ênfase2 10 2 11 11" xfId="21152" xr:uid="{87BFB334-68C5-48E1-95DC-AE45E8C3FE74}"/>
    <cellStyle name="40% - Ênfase2 10 2 11 12" xfId="21153" xr:uid="{E748BEDE-BB9B-4C83-9C59-BC04535888FB}"/>
    <cellStyle name="40% - Ênfase2 10 2 11 13" xfId="21154" xr:uid="{AE96BF06-1778-48D0-BE20-E27A8FCD000E}"/>
    <cellStyle name="40% - Ênfase2 10 2 11 2" xfId="21155" xr:uid="{39369F4C-B051-454A-AF01-8AF555415B01}"/>
    <cellStyle name="40% - Ênfase2 10 2 11 3" xfId="21156" xr:uid="{B104F12A-2CA3-406C-A1BF-044C9DE8385C}"/>
    <cellStyle name="40% - Ênfase2 10 2 11 4" xfId="21157" xr:uid="{B78C1FA1-3C9C-4DBE-B662-0F6C8750B822}"/>
    <cellStyle name="40% - Ênfase2 10 2 11 5" xfId="21158" xr:uid="{3F508176-7140-4731-8733-BE1F327F4025}"/>
    <cellStyle name="40% - Ênfase2 10 2 11 6" xfId="21159" xr:uid="{932EB4EC-31A7-40F0-B5F7-A1D89A79E59C}"/>
    <cellStyle name="40% - Ênfase2 10 2 11 7" xfId="21160" xr:uid="{2A34A558-BAB3-488E-A1FF-EDFB3C33DC0A}"/>
    <cellStyle name="40% - Ênfase2 10 2 11 8" xfId="21161" xr:uid="{A80A9B43-7EFF-4C75-B854-0CBA628C4200}"/>
    <cellStyle name="40% - Ênfase2 10 2 11 9" xfId="21162" xr:uid="{67D62F75-75E2-4D2C-A787-1CB5CB70E50E}"/>
    <cellStyle name="40% - Ênfase2 10 2 12" xfId="21163" xr:uid="{7DE43180-12BC-4E43-B8BF-3D7259F57571}"/>
    <cellStyle name="40% - Ênfase2 10 2 13" xfId="21164" xr:uid="{E46FD92F-6BAE-4AD5-8CD6-6D554AA1F278}"/>
    <cellStyle name="40% - Ênfase2 10 2 14" xfId="21165" xr:uid="{CDD09C8C-B920-4D78-87D3-F1F056D9F7F0}"/>
    <cellStyle name="40% - Ênfase2 10 2 15" xfId="21166" xr:uid="{7AC17D5E-B2F0-476A-BDF7-9C9BB420FE9A}"/>
    <cellStyle name="40% - Ênfase2 10 2 16" xfId="21167" xr:uid="{C32AE5A8-0A41-4D8E-8ED7-68AE76842FA7}"/>
    <cellStyle name="40% - Ênfase2 10 2 17" xfId="21168" xr:uid="{87A44894-36C1-4D3A-A128-62A51133794D}"/>
    <cellStyle name="40% - Ênfase2 10 2 18" xfId="21169" xr:uid="{96147790-4A34-4823-9181-4CBD4CED7733}"/>
    <cellStyle name="40% - Ênfase2 10 2 19" xfId="21170" xr:uid="{0E4106B1-388A-4192-8F97-AC58456CC31B}"/>
    <cellStyle name="40% - Ênfase2 10 2 2" xfId="21171" xr:uid="{B80D6666-6A11-441C-A680-2CC873762C6A}"/>
    <cellStyle name="40% - Ênfase2 10 2 2 10" xfId="21172" xr:uid="{CFEF79E7-C71B-4C40-828D-DDF7CF1D9948}"/>
    <cellStyle name="40% - Ênfase2 10 2 2 11" xfId="21173" xr:uid="{25B7167F-3D67-48AA-A6C3-3DD5F0D6635C}"/>
    <cellStyle name="40% - Ênfase2 10 2 2 12" xfId="21174" xr:uid="{121D3D63-0F5C-46AB-9E34-6D8FAC71E5E4}"/>
    <cellStyle name="40% - Ênfase2 10 2 2 13" xfId="21175" xr:uid="{98B3D719-1864-45EE-8FC0-BC035450A316}"/>
    <cellStyle name="40% - Ênfase2 10 2 2 2" xfId="21176" xr:uid="{61E4C526-1259-4E17-AB94-483D42400220}"/>
    <cellStyle name="40% - Ênfase2 10 2 2 3" xfId="21177" xr:uid="{781BB0E9-C534-4BBB-B992-AE4B0BF3B985}"/>
    <cellStyle name="40% - Ênfase2 10 2 2 4" xfId="21178" xr:uid="{A07A5CE4-E7E6-4849-B9E0-03AC31A84216}"/>
    <cellStyle name="40% - Ênfase2 10 2 2 5" xfId="21179" xr:uid="{56F06073-7EBD-48EE-A925-FDC1214DE84E}"/>
    <cellStyle name="40% - Ênfase2 10 2 2 6" xfId="21180" xr:uid="{B90FF5CB-EE9C-464C-8BDD-92030330A77E}"/>
    <cellStyle name="40% - Ênfase2 10 2 2 7" xfId="21181" xr:uid="{820B6D75-0B4A-4023-9F77-C1A1369B3057}"/>
    <cellStyle name="40% - Ênfase2 10 2 2 8" xfId="21182" xr:uid="{19F836D4-8BC5-4D18-B7DD-81771B245C92}"/>
    <cellStyle name="40% - Ênfase2 10 2 2 9" xfId="21183" xr:uid="{83ADD6B1-627D-4953-B080-2E81BB1B9129}"/>
    <cellStyle name="40% - Ênfase2 10 2 20" xfId="21184" xr:uid="{0372842A-FB2C-4B9C-97F4-7398AF090192}"/>
    <cellStyle name="40% - Ênfase2 10 2 21" xfId="21185" xr:uid="{E41D0F46-A3EB-44C9-8D2C-D28F945D64B6}"/>
    <cellStyle name="40% - Ênfase2 10 2 22" xfId="21186" xr:uid="{30DD7310-D5C5-459A-9B45-8F2EEB046086}"/>
    <cellStyle name="40% - Ênfase2 10 2 23" xfId="21187" xr:uid="{5BBF288F-7516-4FAB-8FB3-5A3773086BBA}"/>
    <cellStyle name="40% - Ênfase2 10 2 3" xfId="21188" xr:uid="{EDA12FC1-93A2-43FD-AC1B-0F64D6FBF254}"/>
    <cellStyle name="40% - Ênfase2 10 2 3 10" xfId="21189" xr:uid="{1319B5FF-5C6F-4354-8C9B-90B1AF96AEB5}"/>
    <cellStyle name="40% - Ênfase2 10 2 3 11" xfId="21190" xr:uid="{067D879E-6B0A-4FC4-A1B4-2EEA64FB0971}"/>
    <cellStyle name="40% - Ênfase2 10 2 3 12" xfId="21191" xr:uid="{F9752976-8202-4A88-8A24-3DF9982B14FA}"/>
    <cellStyle name="40% - Ênfase2 10 2 3 13" xfId="21192" xr:uid="{87E0F45B-28F5-467C-A7CE-927BE71289BA}"/>
    <cellStyle name="40% - Ênfase2 10 2 3 2" xfId="21193" xr:uid="{8051D869-5D3F-46AD-A87D-D100218383E3}"/>
    <cellStyle name="40% - Ênfase2 10 2 3 3" xfId="21194" xr:uid="{B7D0F5CC-93AE-4F2D-A784-124E98CCB47D}"/>
    <cellStyle name="40% - Ênfase2 10 2 3 4" xfId="21195" xr:uid="{36B5B94F-3C26-4C76-BAB8-E2E84E51DFCC}"/>
    <cellStyle name="40% - Ênfase2 10 2 3 5" xfId="21196" xr:uid="{56005BAF-59E0-4FF8-8549-F26814DB7112}"/>
    <cellStyle name="40% - Ênfase2 10 2 3 6" xfId="21197" xr:uid="{C02C11C9-84FA-48A1-8B39-9500E1120008}"/>
    <cellStyle name="40% - Ênfase2 10 2 3 7" xfId="21198" xr:uid="{E21BF09E-9C70-4585-ADB7-9A97BEBEADBF}"/>
    <cellStyle name="40% - Ênfase2 10 2 3 8" xfId="21199" xr:uid="{5E13543E-E069-46EB-8435-7D537090056F}"/>
    <cellStyle name="40% - Ênfase2 10 2 3 9" xfId="21200" xr:uid="{5CA45599-8A87-4017-A89B-510B040869F2}"/>
    <cellStyle name="40% - Ênfase2 10 2 4" xfId="21201" xr:uid="{336F1BBD-1E84-46B8-8BD8-2DCC09DF1DCA}"/>
    <cellStyle name="40% - Ênfase2 10 2 4 10" xfId="21202" xr:uid="{28314831-4507-4FC4-87F6-612A378A6E1F}"/>
    <cellStyle name="40% - Ênfase2 10 2 4 11" xfId="21203" xr:uid="{9F2492CC-BC45-4A69-8EC9-AFEE0830684E}"/>
    <cellStyle name="40% - Ênfase2 10 2 4 12" xfId="21204" xr:uid="{EDCD5549-1698-46A7-9AD8-B743F066449F}"/>
    <cellStyle name="40% - Ênfase2 10 2 4 13" xfId="21205" xr:uid="{5F7F63C6-F710-4BE8-BA07-BD5EB04B6A9C}"/>
    <cellStyle name="40% - Ênfase2 10 2 4 2" xfId="21206" xr:uid="{C342F6A0-E3AD-44F4-ADE1-834D7D16DDC4}"/>
    <cellStyle name="40% - Ênfase2 10 2 4 3" xfId="21207" xr:uid="{946EAE7C-C1A2-466F-BD8E-3D96D141AB9E}"/>
    <cellStyle name="40% - Ênfase2 10 2 4 4" xfId="21208" xr:uid="{D055972A-EB50-47E6-A0DD-F28EE7CF7C6A}"/>
    <cellStyle name="40% - Ênfase2 10 2 4 5" xfId="21209" xr:uid="{C3727B68-DF6C-4CD4-B2C6-58E7A1B91675}"/>
    <cellStyle name="40% - Ênfase2 10 2 4 6" xfId="21210" xr:uid="{8EEEAF81-FE89-4FB7-9F89-3133D07BB24D}"/>
    <cellStyle name="40% - Ênfase2 10 2 4 7" xfId="21211" xr:uid="{3874EBDD-080E-4F91-916A-31AD3EC0D66D}"/>
    <cellStyle name="40% - Ênfase2 10 2 4 8" xfId="21212" xr:uid="{2DE7E004-C7CC-402F-88E2-4DCD19D1DCA7}"/>
    <cellStyle name="40% - Ênfase2 10 2 4 9" xfId="21213" xr:uid="{8CACAD71-87FE-4DE6-B148-9F944FC75006}"/>
    <cellStyle name="40% - Ênfase2 10 2 5" xfId="21214" xr:uid="{8309C0FC-3B32-4ACA-A49B-71A3E7065879}"/>
    <cellStyle name="40% - Ênfase2 10 2 5 10" xfId="21215" xr:uid="{C029310A-2747-45C0-8D1C-9BDC862D6658}"/>
    <cellStyle name="40% - Ênfase2 10 2 5 11" xfId="21216" xr:uid="{573D7DE2-C752-4D52-8F84-239EA8D798FE}"/>
    <cellStyle name="40% - Ênfase2 10 2 5 12" xfId="21217" xr:uid="{639F04E5-FCD7-4A98-ADAC-A4622C2A57C9}"/>
    <cellStyle name="40% - Ênfase2 10 2 5 13" xfId="21218" xr:uid="{9D1D7007-B668-4099-B7EA-4EBFA7FCB6C3}"/>
    <cellStyle name="40% - Ênfase2 10 2 5 2" xfId="21219" xr:uid="{09A4EFDD-1CB4-4F3B-AF04-459FB901D387}"/>
    <cellStyle name="40% - Ênfase2 10 2 5 3" xfId="21220" xr:uid="{EBBC047C-4870-4C0D-AB02-6751BF2FF337}"/>
    <cellStyle name="40% - Ênfase2 10 2 5 4" xfId="21221" xr:uid="{30BF3EE8-9F7C-4FCD-826E-FFCAB1106188}"/>
    <cellStyle name="40% - Ênfase2 10 2 5 5" xfId="21222" xr:uid="{54431CB6-3087-4A14-B01E-AF2F60EA36E6}"/>
    <cellStyle name="40% - Ênfase2 10 2 5 6" xfId="21223" xr:uid="{338B9FD6-E801-46DE-8BD0-A88487F1DA62}"/>
    <cellStyle name="40% - Ênfase2 10 2 5 7" xfId="21224" xr:uid="{BF088039-F29E-4824-B6FC-FD6998F01ACF}"/>
    <cellStyle name="40% - Ênfase2 10 2 5 8" xfId="21225" xr:uid="{19D61068-24D9-4529-AB0E-DCA26CD5E93B}"/>
    <cellStyle name="40% - Ênfase2 10 2 5 9" xfId="21226" xr:uid="{4A7BCF2D-D797-410C-B464-51C93A3BE1CC}"/>
    <cellStyle name="40% - Ênfase2 10 2 6" xfId="21227" xr:uid="{AB181270-8474-453C-A9DD-E8952C5D6B2A}"/>
    <cellStyle name="40% - Ênfase2 10 2 6 10" xfId="21228" xr:uid="{996C32DC-A933-4B74-ABAF-89C3CA2A60C4}"/>
    <cellStyle name="40% - Ênfase2 10 2 6 11" xfId="21229" xr:uid="{8705ECAB-AF15-4270-B0FC-5160B1C42ECB}"/>
    <cellStyle name="40% - Ênfase2 10 2 6 12" xfId="21230" xr:uid="{C090E68F-416A-4739-9EFD-0973C3FDB8C7}"/>
    <cellStyle name="40% - Ênfase2 10 2 6 13" xfId="21231" xr:uid="{7FB7AC46-D777-4EF2-BBD4-C3AC1224C1A4}"/>
    <cellStyle name="40% - Ênfase2 10 2 6 2" xfId="21232" xr:uid="{E3CD744A-061F-432C-B458-66421D3A3AED}"/>
    <cellStyle name="40% - Ênfase2 10 2 6 3" xfId="21233" xr:uid="{F5812724-FA35-4272-957E-2F02F3C3B74C}"/>
    <cellStyle name="40% - Ênfase2 10 2 6 4" xfId="21234" xr:uid="{80D029A3-8F34-4D24-A3A6-31E11E30121D}"/>
    <cellStyle name="40% - Ênfase2 10 2 6 5" xfId="21235" xr:uid="{97D5D552-2DFB-4E39-B5F7-4DC81077896B}"/>
    <cellStyle name="40% - Ênfase2 10 2 6 6" xfId="21236" xr:uid="{FD60B61B-BFFB-475F-A24B-89487DE272CB}"/>
    <cellStyle name="40% - Ênfase2 10 2 6 7" xfId="21237" xr:uid="{9B007BC1-8317-4AFB-AB8A-70E4EFCE3BC9}"/>
    <cellStyle name="40% - Ênfase2 10 2 6 8" xfId="21238" xr:uid="{EDFBD11F-CC7A-4375-B0D0-842755FC1FE6}"/>
    <cellStyle name="40% - Ênfase2 10 2 6 9" xfId="21239" xr:uid="{4D5F615C-3FBE-4388-81AC-8701387623D7}"/>
    <cellStyle name="40% - Ênfase2 10 2 7" xfId="21240" xr:uid="{4D2FFEB4-4B0D-49B1-BFA4-D369498F0438}"/>
    <cellStyle name="40% - Ênfase2 10 2 7 10" xfId="21241" xr:uid="{57EF9EBC-24A3-460E-834A-2BA932138CFA}"/>
    <cellStyle name="40% - Ênfase2 10 2 7 11" xfId="21242" xr:uid="{E925E0BC-413D-42C6-AF6B-8A98C4224C50}"/>
    <cellStyle name="40% - Ênfase2 10 2 7 12" xfId="21243" xr:uid="{00D7D1A6-ED8C-449B-91A2-53068084E585}"/>
    <cellStyle name="40% - Ênfase2 10 2 7 13" xfId="21244" xr:uid="{5716B8B4-BE15-4E0F-AD7C-72F51AB6AB31}"/>
    <cellStyle name="40% - Ênfase2 10 2 7 2" xfId="21245" xr:uid="{04E3FB2C-312C-49EA-A043-4F0897E35E47}"/>
    <cellStyle name="40% - Ênfase2 10 2 7 3" xfId="21246" xr:uid="{60CBD533-66F1-4239-B1EC-1F2712740C5D}"/>
    <cellStyle name="40% - Ênfase2 10 2 7 4" xfId="21247" xr:uid="{81593F3B-E8CC-41B7-AABC-622D01B5E17F}"/>
    <cellStyle name="40% - Ênfase2 10 2 7 5" xfId="21248" xr:uid="{8D7BEAE8-3EE7-43DA-95A8-086C678F58FD}"/>
    <cellStyle name="40% - Ênfase2 10 2 7 6" xfId="21249" xr:uid="{F58AB24B-A133-4DEF-80CB-824C4EA7D4DA}"/>
    <cellStyle name="40% - Ênfase2 10 2 7 7" xfId="21250" xr:uid="{1DA0469F-1D6D-4EC9-A3ED-61098D42A5B0}"/>
    <cellStyle name="40% - Ênfase2 10 2 7 8" xfId="21251" xr:uid="{6EAF302F-CD9D-4A9A-BD36-97179B7BF74D}"/>
    <cellStyle name="40% - Ênfase2 10 2 7 9" xfId="21252" xr:uid="{11612AC2-35B4-43B0-B56A-3860B7A75E03}"/>
    <cellStyle name="40% - Ênfase2 10 2 8" xfId="21253" xr:uid="{CAB7166F-E05B-40CF-BB88-598C7DD1ED14}"/>
    <cellStyle name="40% - Ênfase2 10 2 8 10" xfId="21254" xr:uid="{A08A1BE9-F587-45EB-BF4F-A4042DEBAF01}"/>
    <cellStyle name="40% - Ênfase2 10 2 8 11" xfId="21255" xr:uid="{EF85E495-C21E-4B08-BA83-82FD6060454B}"/>
    <cellStyle name="40% - Ênfase2 10 2 8 12" xfId="21256" xr:uid="{C8767830-6AE4-45C0-A0BA-7A644899398A}"/>
    <cellStyle name="40% - Ênfase2 10 2 8 13" xfId="21257" xr:uid="{4DA83F4D-AE21-4B62-A142-90A5294A4884}"/>
    <cellStyle name="40% - Ênfase2 10 2 8 2" xfId="21258" xr:uid="{F03959BA-D9E5-4E4E-9190-609ACEAF3973}"/>
    <cellStyle name="40% - Ênfase2 10 2 8 3" xfId="21259" xr:uid="{3018D5FD-8D7B-4231-B4CC-CCFBE8565713}"/>
    <cellStyle name="40% - Ênfase2 10 2 8 4" xfId="21260" xr:uid="{2518DD8B-94C8-4CA1-9C29-ECC3DE828CE4}"/>
    <cellStyle name="40% - Ênfase2 10 2 8 5" xfId="21261" xr:uid="{203D79B1-2CEC-4D5C-A403-28A18CCCDE76}"/>
    <cellStyle name="40% - Ênfase2 10 2 8 6" xfId="21262" xr:uid="{43D9C5A1-7969-4BF7-A741-468D1EC1AFA9}"/>
    <cellStyle name="40% - Ênfase2 10 2 8 7" xfId="21263" xr:uid="{042E8255-7515-424C-9EC0-EFB4218AF1F4}"/>
    <cellStyle name="40% - Ênfase2 10 2 8 8" xfId="21264" xr:uid="{84703152-A530-4D2F-AFDB-BD584B4118CE}"/>
    <cellStyle name="40% - Ênfase2 10 2 8 9" xfId="21265" xr:uid="{CC5CF9A3-6BB4-4081-ADAB-FB409C327DCF}"/>
    <cellStyle name="40% - Ênfase2 10 2 9" xfId="21266" xr:uid="{82935D0D-7474-4AC0-BDEC-7795D5E965BC}"/>
    <cellStyle name="40% - Ênfase2 10 2 9 10" xfId="21267" xr:uid="{CF632831-66F0-4707-B8C0-ECBF10553266}"/>
    <cellStyle name="40% - Ênfase2 10 2 9 11" xfId="21268" xr:uid="{779BA303-B258-4DF3-88BC-E1E54DEAAB4C}"/>
    <cellStyle name="40% - Ênfase2 10 2 9 12" xfId="21269" xr:uid="{AE2DD681-BBED-4736-B6AE-77E4BB5096EC}"/>
    <cellStyle name="40% - Ênfase2 10 2 9 13" xfId="21270" xr:uid="{580D2508-0B22-47CB-997D-0A80E15EFBBE}"/>
    <cellStyle name="40% - Ênfase2 10 2 9 2" xfId="21271" xr:uid="{5715CB27-CFAF-45E7-BBEE-FB4FCCC52ACD}"/>
    <cellStyle name="40% - Ênfase2 10 2 9 3" xfId="21272" xr:uid="{C6E23CC5-E8FC-4AD1-9CC8-41315492BCA2}"/>
    <cellStyle name="40% - Ênfase2 10 2 9 4" xfId="21273" xr:uid="{9A1CD81D-893C-4743-AEE8-4FFA5650D517}"/>
    <cellStyle name="40% - Ênfase2 10 2 9 5" xfId="21274" xr:uid="{08F31E94-E124-46F8-92B7-9046C4E5E7C7}"/>
    <cellStyle name="40% - Ênfase2 10 2 9 6" xfId="21275" xr:uid="{E06F10A4-741D-4A59-9A55-2CC4D3A7EF2F}"/>
    <cellStyle name="40% - Ênfase2 10 2 9 7" xfId="21276" xr:uid="{D24B9CD2-523B-4C50-8566-C1E912858F00}"/>
    <cellStyle name="40% - Ênfase2 10 2 9 8" xfId="21277" xr:uid="{E30EF117-7373-42A9-9C48-EEF018248AD8}"/>
    <cellStyle name="40% - Ênfase2 10 2 9 9" xfId="21278" xr:uid="{C9D1B802-86B9-4D10-9EE6-6E8114F456B7}"/>
    <cellStyle name="40% - Ênfase2 10 20" xfId="21279" xr:uid="{ED7B803C-C444-4F16-A1AD-44632FDDA518}"/>
    <cellStyle name="40% - Ênfase2 10 21" xfId="21280" xr:uid="{3954B44D-325A-4E52-95F1-EF00D43D376E}"/>
    <cellStyle name="40% - Ênfase2 10 22" xfId="21281" xr:uid="{D6A5BA7D-F0D1-4A23-84F5-A49F91692347}"/>
    <cellStyle name="40% - Ênfase2 10 23" xfId="21282" xr:uid="{44A58134-DE08-4658-B524-FCE993FEF2C6}"/>
    <cellStyle name="40% - Ênfase2 10 24" xfId="21283" xr:uid="{72BC03E5-8BC7-4F85-8DA7-350CF384FE08}"/>
    <cellStyle name="40% - Ênfase2 10 3" xfId="21284" xr:uid="{F5801BEE-C11A-460F-8410-C37D083E7704}"/>
    <cellStyle name="40% - Ênfase2 10 3 10" xfId="21285" xr:uid="{74BEF5E6-AC65-4C8D-99A4-C1CF87137B4C}"/>
    <cellStyle name="40% - Ênfase2 10 3 11" xfId="21286" xr:uid="{31C9DF63-9E34-429C-A87E-2E763AEC767A}"/>
    <cellStyle name="40% - Ênfase2 10 3 12" xfId="21287" xr:uid="{172BCF34-4EA7-4E58-9D9A-3EB770E03A90}"/>
    <cellStyle name="40% - Ênfase2 10 3 13" xfId="21288" xr:uid="{D3D0C225-1652-4DB3-88FE-383AC0245CAF}"/>
    <cellStyle name="40% - Ênfase2 10 3 2" xfId="21289" xr:uid="{DEE7CA5F-40B6-4105-8433-FDA8ADFBB07A}"/>
    <cellStyle name="40% - Ênfase2 10 3 3" xfId="21290" xr:uid="{686D06D3-EA2A-4F99-BD1B-7915E514AAF7}"/>
    <cellStyle name="40% - Ênfase2 10 3 4" xfId="21291" xr:uid="{067A062B-F212-4C3C-9655-F558E5A5A491}"/>
    <cellStyle name="40% - Ênfase2 10 3 5" xfId="21292" xr:uid="{94A400A8-0F1F-464F-9E50-749E6ECD2F8F}"/>
    <cellStyle name="40% - Ênfase2 10 3 6" xfId="21293" xr:uid="{4885233B-3B2F-4BB4-BB40-5D7F8BAA6C00}"/>
    <cellStyle name="40% - Ênfase2 10 3 7" xfId="21294" xr:uid="{E898A9CB-3058-4AF1-B7FF-1107C232FF9E}"/>
    <cellStyle name="40% - Ênfase2 10 3 8" xfId="21295" xr:uid="{8E9445C6-CEAC-4C15-A697-F86837094E56}"/>
    <cellStyle name="40% - Ênfase2 10 3 9" xfId="21296" xr:uid="{DAFCC1BB-2752-4FBA-988F-8FF4FCAE45E1}"/>
    <cellStyle name="40% - Ênfase2 10 4" xfId="21297" xr:uid="{93E74154-636A-428F-8B98-3B520F537A9E}"/>
    <cellStyle name="40% - Ênfase2 10 4 10" xfId="21298" xr:uid="{80654D2A-C433-43CC-B552-6F8929ADC2B2}"/>
    <cellStyle name="40% - Ênfase2 10 4 11" xfId="21299" xr:uid="{385D67A9-A39D-45A9-9857-538616C6665F}"/>
    <cellStyle name="40% - Ênfase2 10 4 12" xfId="21300" xr:uid="{A18F1B06-BD12-43C0-A758-6024A1B25959}"/>
    <cellStyle name="40% - Ênfase2 10 4 13" xfId="21301" xr:uid="{65A9E061-D421-4A9D-A061-471648130CC8}"/>
    <cellStyle name="40% - Ênfase2 10 4 2" xfId="21302" xr:uid="{F8548B20-2C22-4459-A275-158B4C346D84}"/>
    <cellStyle name="40% - Ênfase2 10 4 3" xfId="21303" xr:uid="{4AD57B0B-9657-413D-9E90-236D931482E8}"/>
    <cellStyle name="40% - Ênfase2 10 4 4" xfId="21304" xr:uid="{74D111E3-E8F7-4D2A-8BA8-2269D08AC422}"/>
    <cellStyle name="40% - Ênfase2 10 4 5" xfId="21305" xr:uid="{CBD033AA-7C70-45FA-BD56-A18524EDE5E1}"/>
    <cellStyle name="40% - Ênfase2 10 4 6" xfId="21306" xr:uid="{76230FB6-9A8A-4595-B9E7-AF7167375513}"/>
    <cellStyle name="40% - Ênfase2 10 4 7" xfId="21307" xr:uid="{81552CEC-DE7A-41BD-A86E-6856C3963B5D}"/>
    <cellStyle name="40% - Ênfase2 10 4 8" xfId="21308" xr:uid="{FDF07283-DEF7-4843-AC2B-AEAC13E1A35B}"/>
    <cellStyle name="40% - Ênfase2 10 4 9" xfId="21309" xr:uid="{2ED2A950-F665-400C-8CE3-1B043E3CEE23}"/>
    <cellStyle name="40% - Ênfase2 10 5" xfId="21310" xr:uid="{91376689-AF43-46B6-BD3C-0AE928744977}"/>
    <cellStyle name="40% - Ênfase2 10 5 10" xfId="21311" xr:uid="{1C52BAD8-AC1D-4F63-B5DF-C5E6446BFAC2}"/>
    <cellStyle name="40% - Ênfase2 10 5 11" xfId="21312" xr:uid="{4E2D3CBE-057E-42C9-9D82-9B03BD54569B}"/>
    <cellStyle name="40% - Ênfase2 10 5 12" xfId="21313" xr:uid="{3E4D7A12-BAE2-4F8C-A286-1F33FCFA54B5}"/>
    <cellStyle name="40% - Ênfase2 10 5 13" xfId="21314" xr:uid="{B7D8E6FD-27FF-4FFB-9C3F-A8F2A771E7F7}"/>
    <cellStyle name="40% - Ênfase2 10 5 2" xfId="21315" xr:uid="{78647A0A-FBEF-4A8C-863D-8F8C9AF56E8E}"/>
    <cellStyle name="40% - Ênfase2 10 5 3" xfId="21316" xr:uid="{0499F4FE-F6C0-4ABF-B250-82B577206CBF}"/>
    <cellStyle name="40% - Ênfase2 10 5 4" xfId="21317" xr:uid="{060D2854-C4E4-40D3-B3FF-DD2AC987F9DB}"/>
    <cellStyle name="40% - Ênfase2 10 5 5" xfId="21318" xr:uid="{0C37BE60-B988-49B0-8BDC-3BF10E5019B5}"/>
    <cellStyle name="40% - Ênfase2 10 5 6" xfId="21319" xr:uid="{9745091B-BBCE-42E8-9143-69CE473A62DF}"/>
    <cellStyle name="40% - Ênfase2 10 5 7" xfId="21320" xr:uid="{09E92CD8-CD69-4022-B3D2-32D06386F478}"/>
    <cellStyle name="40% - Ênfase2 10 5 8" xfId="21321" xr:uid="{7BA9C27C-BF76-49F7-8912-276C285B80B4}"/>
    <cellStyle name="40% - Ênfase2 10 5 9" xfId="21322" xr:uid="{502B036B-E415-43E0-9F06-5187A3BC76E3}"/>
    <cellStyle name="40% - Ênfase2 10 6" xfId="21323" xr:uid="{B33FA382-6D3B-4F51-8A1E-2447DBFFC96A}"/>
    <cellStyle name="40% - Ênfase2 10 6 10" xfId="21324" xr:uid="{CBE6AA5B-4F7D-43FE-AAF3-B99CA94D0D9D}"/>
    <cellStyle name="40% - Ênfase2 10 6 11" xfId="21325" xr:uid="{D2C09F92-4056-4178-A66C-2B5985E953AD}"/>
    <cellStyle name="40% - Ênfase2 10 6 12" xfId="21326" xr:uid="{6B23ED75-7BF7-45E0-AB58-D98C44B09129}"/>
    <cellStyle name="40% - Ênfase2 10 6 13" xfId="21327" xr:uid="{875254FE-707C-497A-BE40-360CD9D0D75C}"/>
    <cellStyle name="40% - Ênfase2 10 6 2" xfId="21328" xr:uid="{81F9F23C-FC97-491E-93A5-E33628CD2AB8}"/>
    <cellStyle name="40% - Ênfase2 10 6 3" xfId="21329" xr:uid="{5613C30B-D997-4156-9E06-92F572D85CD5}"/>
    <cellStyle name="40% - Ênfase2 10 6 4" xfId="21330" xr:uid="{38BEB535-AE04-4D57-BEC4-56BACBB98C9D}"/>
    <cellStyle name="40% - Ênfase2 10 6 5" xfId="21331" xr:uid="{75F71869-AEE8-409C-B868-105E166784DE}"/>
    <cellStyle name="40% - Ênfase2 10 6 6" xfId="21332" xr:uid="{17F956B6-F78D-4B06-839C-60740EC0722B}"/>
    <cellStyle name="40% - Ênfase2 10 6 7" xfId="21333" xr:uid="{4DE1D183-A699-46EE-8CB6-74066DB70151}"/>
    <cellStyle name="40% - Ênfase2 10 6 8" xfId="21334" xr:uid="{A5D47BD9-3BB3-4D75-8766-34670CB8B392}"/>
    <cellStyle name="40% - Ênfase2 10 6 9" xfId="21335" xr:uid="{34DAFB00-42EA-4468-91E5-97EAA71464E2}"/>
    <cellStyle name="40% - Ênfase2 10 7" xfId="21336" xr:uid="{1D1AEB34-238D-4BBD-85AD-D27CB6E05472}"/>
    <cellStyle name="40% - Ênfase2 10 7 10" xfId="21337" xr:uid="{1FDE8954-8EF0-49B4-9F93-7C06CA2E0353}"/>
    <cellStyle name="40% - Ênfase2 10 7 11" xfId="21338" xr:uid="{42A08896-E0BF-40E2-92DB-3A1A73AD22A1}"/>
    <cellStyle name="40% - Ênfase2 10 7 12" xfId="21339" xr:uid="{00DD23E5-E937-435F-8E02-D75469AC0090}"/>
    <cellStyle name="40% - Ênfase2 10 7 13" xfId="21340" xr:uid="{E482B504-9D20-4A26-AF72-ABC9FB2E3B0D}"/>
    <cellStyle name="40% - Ênfase2 10 7 2" xfId="21341" xr:uid="{E9D28672-D28F-424C-BE74-15AE2809C0CE}"/>
    <cellStyle name="40% - Ênfase2 10 7 3" xfId="21342" xr:uid="{2AC10B96-E7DA-426A-80A0-E59B89283867}"/>
    <cellStyle name="40% - Ênfase2 10 7 4" xfId="21343" xr:uid="{2A9C5414-1C9D-4948-AECC-43600D185ABA}"/>
    <cellStyle name="40% - Ênfase2 10 7 5" xfId="21344" xr:uid="{7BFF084E-989E-4475-8C80-D64222F84DFF}"/>
    <cellStyle name="40% - Ênfase2 10 7 6" xfId="21345" xr:uid="{DB6E41B0-5BF6-48D1-B31D-3CDEF6177570}"/>
    <cellStyle name="40% - Ênfase2 10 7 7" xfId="21346" xr:uid="{E8FCF6EF-7336-4A8E-923A-5C4DB9D308CB}"/>
    <cellStyle name="40% - Ênfase2 10 7 8" xfId="21347" xr:uid="{B77AC0E0-A565-4F65-9DEB-5A4728B83C0E}"/>
    <cellStyle name="40% - Ênfase2 10 7 9" xfId="21348" xr:uid="{C55277DA-4288-4013-9F62-AB4C2847BD6B}"/>
    <cellStyle name="40% - Ênfase2 10 8" xfId="21349" xr:uid="{574843BC-0C4A-4996-9A20-F18BFB277E4B}"/>
    <cellStyle name="40% - Ênfase2 10 8 10" xfId="21350" xr:uid="{EC31C27A-1E54-42AF-B3BE-076E30F6A78C}"/>
    <cellStyle name="40% - Ênfase2 10 8 11" xfId="21351" xr:uid="{2869C07F-B34C-4AA2-812A-E9A45D16B6E8}"/>
    <cellStyle name="40% - Ênfase2 10 8 12" xfId="21352" xr:uid="{29147953-9EA6-4D17-9F35-3D0DA443DFF9}"/>
    <cellStyle name="40% - Ênfase2 10 8 13" xfId="21353" xr:uid="{4B8D1170-654F-45C7-9BDC-00E318BB1F80}"/>
    <cellStyle name="40% - Ênfase2 10 8 2" xfId="21354" xr:uid="{55F01C12-D993-46D6-A02F-D9C7A6CBF1BA}"/>
    <cellStyle name="40% - Ênfase2 10 8 3" xfId="21355" xr:uid="{CCFED5B5-C929-4FA8-A44C-9581D22A2451}"/>
    <cellStyle name="40% - Ênfase2 10 8 4" xfId="21356" xr:uid="{53D89A53-090B-4573-BE25-EFECE1F532C6}"/>
    <cellStyle name="40% - Ênfase2 10 8 5" xfId="21357" xr:uid="{D8EF5C59-2373-47AC-AA9F-9B2F08BA0FCD}"/>
    <cellStyle name="40% - Ênfase2 10 8 6" xfId="21358" xr:uid="{6CFB7327-2BBE-44E1-8098-E88409C8B76C}"/>
    <cellStyle name="40% - Ênfase2 10 8 7" xfId="21359" xr:uid="{EA243D91-DFB5-4EDA-9179-07E4550AC7AD}"/>
    <cellStyle name="40% - Ênfase2 10 8 8" xfId="21360" xr:uid="{5A158BC8-49B4-43A8-9BA7-ADAB907AC9DC}"/>
    <cellStyle name="40% - Ênfase2 10 8 9" xfId="21361" xr:uid="{531E2D3A-6643-44C0-8984-78FC53DBA34A}"/>
    <cellStyle name="40% - Ênfase2 10 9" xfId="21362" xr:uid="{312FAFF6-B1B2-4398-9031-966FF3712822}"/>
    <cellStyle name="40% - Ênfase2 10 9 10" xfId="21363" xr:uid="{3870DDF3-F7DA-4384-ADE7-A04BD59E52FD}"/>
    <cellStyle name="40% - Ênfase2 10 9 11" xfId="21364" xr:uid="{5980EBA7-A846-4DED-AA5F-D6B67EF88968}"/>
    <cellStyle name="40% - Ênfase2 10 9 12" xfId="21365" xr:uid="{7E181A69-141B-4BA2-A1C7-4A03AAB8C7B1}"/>
    <cellStyle name="40% - Ênfase2 10 9 13" xfId="21366" xr:uid="{3897D0DA-46B2-48C7-B558-2D2189332727}"/>
    <cellStyle name="40% - Ênfase2 10 9 2" xfId="21367" xr:uid="{A50748CF-8E57-4852-B98E-9FBB31D7A1F4}"/>
    <cellStyle name="40% - Ênfase2 10 9 3" xfId="21368" xr:uid="{4A4CDDB3-3E65-4455-BB87-4986486CD2F3}"/>
    <cellStyle name="40% - Ênfase2 10 9 4" xfId="21369" xr:uid="{A727D240-299C-420C-B0FD-ACBC63FEC544}"/>
    <cellStyle name="40% - Ênfase2 10 9 5" xfId="21370" xr:uid="{64231C2C-A0FA-4962-9F14-D443EC9B5BFA}"/>
    <cellStyle name="40% - Ênfase2 10 9 6" xfId="21371" xr:uid="{29A63F7A-E0F1-44A2-8E49-2453D168CDA9}"/>
    <cellStyle name="40% - Ênfase2 10 9 7" xfId="21372" xr:uid="{F724547E-8447-4C5A-B7E7-C5082B4327B9}"/>
    <cellStyle name="40% - Ênfase2 10 9 8" xfId="21373" xr:uid="{585ED569-F1EE-4C9C-BA19-39D83D301F75}"/>
    <cellStyle name="40% - Ênfase2 10 9 9" xfId="21374" xr:uid="{152D786A-422C-4E41-8EB6-A3FC5EBE7522}"/>
    <cellStyle name="40% - Ênfase2 11" xfId="21375" xr:uid="{2208FF90-5D6C-4AD3-9957-D5800D4AA4AF}"/>
    <cellStyle name="40% - Ênfase2 11 10" xfId="21376" xr:uid="{3B6AFD8B-CFD4-4C29-93D8-6430DCA3CF94}"/>
    <cellStyle name="40% - Ênfase2 11 10 10" xfId="21377" xr:uid="{6A0BAB9C-1408-4B45-91EE-41A589B32A26}"/>
    <cellStyle name="40% - Ênfase2 11 10 11" xfId="21378" xr:uid="{4FD5D30E-5B64-4FE3-ACDC-3AE067362150}"/>
    <cellStyle name="40% - Ênfase2 11 10 12" xfId="21379" xr:uid="{1CD95455-667D-4A6D-9DCA-26B96D352F7B}"/>
    <cellStyle name="40% - Ênfase2 11 10 13" xfId="21380" xr:uid="{D4028F08-B15D-4951-AFB7-D7C53D36CBF8}"/>
    <cellStyle name="40% - Ênfase2 11 10 2" xfId="21381" xr:uid="{6C0C167F-26BD-4A12-A914-116B4F37F548}"/>
    <cellStyle name="40% - Ênfase2 11 10 3" xfId="21382" xr:uid="{EF34EE8F-C6CA-46BD-87C1-0FD01E16423E}"/>
    <cellStyle name="40% - Ênfase2 11 10 4" xfId="21383" xr:uid="{5C89DA4B-F3C4-46F7-9601-8F00F8514012}"/>
    <cellStyle name="40% - Ênfase2 11 10 5" xfId="21384" xr:uid="{3855B591-5B30-47DF-A486-01F72674260E}"/>
    <cellStyle name="40% - Ênfase2 11 10 6" xfId="21385" xr:uid="{511402D9-4BA6-43BD-9464-3853B798E597}"/>
    <cellStyle name="40% - Ênfase2 11 10 7" xfId="21386" xr:uid="{C2EAEAE5-008D-42B5-B36A-C71C78851965}"/>
    <cellStyle name="40% - Ênfase2 11 10 8" xfId="21387" xr:uid="{E94A967A-F1A8-45D9-86EE-2CEB61F87EA1}"/>
    <cellStyle name="40% - Ênfase2 11 10 9" xfId="21388" xr:uid="{7EF4CA37-59C0-4467-A07B-D56BB4302561}"/>
    <cellStyle name="40% - Ênfase2 11 11" xfId="21389" xr:uid="{74EC6DCF-BCC6-46E7-ABFE-DA036BC437EF}"/>
    <cellStyle name="40% - Ênfase2 11 11 10" xfId="21390" xr:uid="{1A95895D-29CB-4EB2-882A-12B0D8FCED59}"/>
    <cellStyle name="40% - Ênfase2 11 11 11" xfId="21391" xr:uid="{03CBB646-C699-463D-884C-34C327E4D85B}"/>
    <cellStyle name="40% - Ênfase2 11 11 12" xfId="21392" xr:uid="{B13A2CA2-963D-457A-8D47-9FEDFF5E8BD2}"/>
    <cellStyle name="40% - Ênfase2 11 11 13" xfId="21393" xr:uid="{6B3A975F-3BEA-417C-9CD5-E4681B908B7B}"/>
    <cellStyle name="40% - Ênfase2 11 11 2" xfId="21394" xr:uid="{AED57755-279A-4EA7-A5BC-14D805124C2A}"/>
    <cellStyle name="40% - Ênfase2 11 11 3" xfId="21395" xr:uid="{7CD76D60-7784-4CE3-A8C6-E59CF7BA0B1A}"/>
    <cellStyle name="40% - Ênfase2 11 11 4" xfId="21396" xr:uid="{2802AC5B-3081-44FF-A5E7-F7E557E7CDB8}"/>
    <cellStyle name="40% - Ênfase2 11 11 5" xfId="21397" xr:uid="{E7DD2D95-5D54-43C1-BBA9-C12A4F9D4625}"/>
    <cellStyle name="40% - Ênfase2 11 11 6" xfId="21398" xr:uid="{B5F38BEA-23D4-482C-938C-458D3FF150C9}"/>
    <cellStyle name="40% - Ênfase2 11 11 7" xfId="21399" xr:uid="{DEAA65F5-7058-4EF7-9E0A-B6D70EDE0454}"/>
    <cellStyle name="40% - Ênfase2 11 11 8" xfId="21400" xr:uid="{690EACB9-761F-4F8A-A937-813B400D739A}"/>
    <cellStyle name="40% - Ênfase2 11 11 9" xfId="21401" xr:uid="{B00D6498-14CD-4C50-8E15-93A90BB3FF6C}"/>
    <cellStyle name="40% - Ênfase2 11 12" xfId="21402" xr:uid="{A6A46F6A-ED97-479B-99BA-1EBAE1458012}"/>
    <cellStyle name="40% - Ênfase2 11 12 10" xfId="21403" xr:uid="{EDAA7BDC-28FC-419E-9860-B3312D52F813}"/>
    <cellStyle name="40% - Ênfase2 11 12 11" xfId="21404" xr:uid="{AFC87F21-0C44-44E1-B8EE-C3A407EFD426}"/>
    <cellStyle name="40% - Ênfase2 11 12 12" xfId="21405" xr:uid="{C3C744C8-4C39-48B3-A22D-957D92B8BFD8}"/>
    <cellStyle name="40% - Ênfase2 11 12 13" xfId="21406" xr:uid="{151AADEA-4D04-44CD-A9D2-3350028C38B7}"/>
    <cellStyle name="40% - Ênfase2 11 12 2" xfId="21407" xr:uid="{35C9BD93-4A81-4545-84F6-ADF5CBDAD859}"/>
    <cellStyle name="40% - Ênfase2 11 12 3" xfId="21408" xr:uid="{00B64171-EEB5-4697-82E5-4B9731FD9BBB}"/>
    <cellStyle name="40% - Ênfase2 11 12 4" xfId="21409" xr:uid="{42A194FD-A510-4A96-AD0B-ECC30CA5B730}"/>
    <cellStyle name="40% - Ênfase2 11 12 5" xfId="21410" xr:uid="{26FE7B0C-978C-4887-9243-224BE4CBE203}"/>
    <cellStyle name="40% - Ênfase2 11 12 6" xfId="21411" xr:uid="{C1FC5435-33D0-44C9-BC52-2FAE30E672DC}"/>
    <cellStyle name="40% - Ênfase2 11 12 7" xfId="21412" xr:uid="{0F27F026-7E84-41A0-8F2F-3DFAF15C03E8}"/>
    <cellStyle name="40% - Ênfase2 11 12 8" xfId="21413" xr:uid="{5EFB91B6-F095-43C6-AB40-64DB220DC819}"/>
    <cellStyle name="40% - Ênfase2 11 12 9" xfId="21414" xr:uid="{4CFED991-1405-405A-B26B-DFA66792E006}"/>
    <cellStyle name="40% - Ênfase2 11 13" xfId="21415" xr:uid="{CB46F9EE-60AF-4E79-90E9-3ED7E5E48FAD}"/>
    <cellStyle name="40% - Ênfase2 11 14" xfId="21416" xr:uid="{5D360B91-D2D6-48CE-9782-79530D60C250}"/>
    <cellStyle name="40% - Ênfase2 11 15" xfId="21417" xr:uid="{98725C75-D096-4DBE-AFD0-A681FE350CE4}"/>
    <cellStyle name="40% - Ênfase2 11 16" xfId="21418" xr:uid="{95DEAC53-5120-4F08-A518-C202F5DD9E90}"/>
    <cellStyle name="40% - Ênfase2 11 17" xfId="21419" xr:uid="{1368A947-31BC-4AB4-8DF1-7251ECECBF80}"/>
    <cellStyle name="40% - Ênfase2 11 18" xfId="21420" xr:uid="{DB367EE4-1333-4965-9C66-CEA3527FB752}"/>
    <cellStyle name="40% - Ênfase2 11 19" xfId="21421" xr:uid="{27CDACD4-4751-4F36-8511-E20C0D4D207E}"/>
    <cellStyle name="40% - Ênfase2 11 2" xfId="21422" xr:uid="{5D697E5F-D33A-4CDA-93A3-9A30277BA0C8}"/>
    <cellStyle name="40% - Ênfase2 11 2 10" xfId="21423" xr:uid="{A6A7D779-E2A7-47E4-9465-E71747A331C8}"/>
    <cellStyle name="40% - Ênfase2 11 2 10 10" xfId="21424" xr:uid="{BC29023B-3F19-499B-A492-7FC425C261B1}"/>
    <cellStyle name="40% - Ênfase2 11 2 10 11" xfId="21425" xr:uid="{7D9B1BA2-8612-4EB2-8040-DDBF5FB9DF3D}"/>
    <cellStyle name="40% - Ênfase2 11 2 10 12" xfId="21426" xr:uid="{5DD92286-3C75-4CF3-A07A-B1B88E13CA8C}"/>
    <cellStyle name="40% - Ênfase2 11 2 10 13" xfId="21427" xr:uid="{E173F350-C736-4F80-9A99-C2D8AA4D656B}"/>
    <cellStyle name="40% - Ênfase2 11 2 10 2" xfId="21428" xr:uid="{AADB23E3-4C74-49CE-BADC-40A872A21F47}"/>
    <cellStyle name="40% - Ênfase2 11 2 10 3" xfId="21429" xr:uid="{CFACDD23-736E-46E2-AC9E-D612C4A1A0A6}"/>
    <cellStyle name="40% - Ênfase2 11 2 10 4" xfId="21430" xr:uid="{58A51B9B-76F6-42A8-A1C2-E11CF8C0DAE2}"/>
    <cellStyle name="40% - Ênfase2 11 2 10 5" xfId="21431" xr:uid="{88A4FD73-952E-4834-B5A4-FD11340BAFA8}"/>
    <cellStyle name="40% - Ênfase2 11 2 10 6" xfId="21432" xr:uid="{F043BFCF-6E5F-4556-90DE-1CCE64AFAE84}"/>
    <cellStyle name="40% - Ênfase2 11 2 10 7" xfId="21433" xr:uid="{460AE7B3-2D5E-4585-9715-8EA45DC9C211}"/>
    <cellStyle name="40% - Ênfase2 11 2 10 8" xfId="21434" xr:uid="{4811D57F-EA6C-422A-A4E3-91A81E4AC52A}"/>
    <cellStyle name="40% - Ênfase2 11 2 10 9" xfId="21435" xr:uid="{A8A569A9-DFD8-4F49-8500-A3D9AAC01DF0}"/>
    <cellStyle name="40% - Ênfase2 11 2 11" xfId="21436" xr:uid="{B1E3554A-9A78-434E-914C-30A5AA7D0575}"/>
    <cellStyle name="40% - Ênfase2 11 2 11 10" xfId="21437" xr:uid="{ABCB1513-219B-40B5-8628-A428C9002A57}"/>
    <cellStyle name="40% - Ênfase2 11 2 11 11" xfId="21438" xr:uid="{FE4FCFAE-DABE-4861-ADC1-EFDC9039CC8D}"/>
    <cellStyle name="40% - Ênfase2 11 2 11 12" xfId="21439" xr:uid="{8387C930-7F55-4564-8CF8-82840C0C13C7}"/>
    <cellStyle name="40% - Ênfase2 11 2 11 13" xfId="21440" xr:uid="{FC2A4FA2-47F2-40CA-9F28-AA2DC21FB8E6}"/>
    <cellStyle name="40% - Ênfase2 11 2 11 2" xfId="21441" xr:uid="{E068C1DB-7427-4670-B22C-455BF2F0D8F6}"/>
    <cellStyle name="40% - Ênfase2 11 2 11 3" xfId="21442" xr:uid="{736677D0-AB83-4988-8079-42157FC27084}"/>
    <cellStyle name="40% - Ênfase2 11 2 11 4" xfId="21443" xr:uid="{7E6C3576-45E5-4F5D-983B-81C59B5D740D}"/>
    <cellStyle name="40% - Ênfase2 11 2 11 5" xfId="21444" xr:uid="{B0A01A00-BED4-42EC-B0AD-934036789ED7}"/>
    <cellStyle name="40% - Ênfase2 11 2 11 6" xfId="21445" xr:uid="{5073330F-EC36-4B7B-B64F-468ED57DD24B}"/>
    <cellStyle name="40% - Ênfase2 11 2 11 7" xfId="21446" xr:uid="{38F9D0FF-9EF2-49A5-8D40-E6C66FFCB15E}"/>
    <cellStyle name="40% - Ênfase2 11 2 11 8" xfId="21447" xr:uid="{F48DD567-2E41-4EF4-B901-CF26FF1D4AD0}"/>
    <cellStyle name="40% - Ênfase2 11 2 11 9" xfId="21448" xr:uid="{C25DA7A9-685E-4600-9E70-29CE36D217DD}"/>
    <cellStyle name="40% - Ênfase2 11 2 12" xfId="21449" xr:uid="{D65A6339-D505-4876-BA1E-1302A0C6255E}"/>
    <cellStyle name="40% - Ênfase2 11 2 13" xfId="21450" xr:uid="{123FBB7F-1308-4B4C-BE84-814A3E6B6833}"/>
    <cellStyle name="40% - Ênfase2 11 2 14" xfId="21451" xr:uid="{171EF98B-A844-4C58-9D6D-3F940B616CEB}"/>
    <cellStyle name="40% - Ênfase2 11 2 15" xfId="21452" xr:uid="{5540E764-130A-4390-A5CE-31F2564E97CD}"/>
    <cellStyle name="40% - Ênfase2 11 2 16" xfId="21453" xr:uid="{0EAFCAD0-0BF3-4BDF-809E-4F003EB57F0C}"/>
    <cellStyle name="40% - Ênfase2 11 2 17" xfId="21454" xr:uid="{8BC859DA-3921-48DB-9E14-015996537F32}"/>
    <cellStyle name="40% - Ênfase2 11 2 18" xfId="21455" xr:uid="{28757074-9E93-4332-BF76-B065939915BF}"/>
    <cellStyle name="40% - Ênfase2 11 2 19" xfId="21456" xr:uid="{3C945720-F3B6-4C5A-B575-5C204283FF40}"/>
    <cellStyle name="40% - Ênfase2 11 2 2" xfId="21457" xr:uid="{69B8AA00-E42E-473A-93F3-7902A993325A}"/>
    <cellStyle name="40% - Ênfase2 11 2 2 10" xfId="21458" xr:uid="{DA5B4B43-8129-4E6E-94A0-A5CA464298F2}"/>
    <cellStyle name="40% - Ênfase2 11 2 2 11" xfId="21459" xr:uid="{65678BB0-1244-4DF4-A923-9E8AF6BB7987}"/>
    <cellStyle name="40% - Ênfase2 11 2 2 12" xfId="21460" xr:uid="{105AF580-A91F-482E-93B6-071F923AF635}"/>
    <cellStyle name="40% - Ênfase2 11 2 2 13" xfId="21461" xr:uid="{8D9331D9-37DF-47AD-AC4C-2CA6027418F4}"/>
    <cellStyle name="40% - Ênfase2 11 2 2 2" xfId="21462" xr:uid="{C68A77F3-FF9E-4404-A2B4-6426283EFC50}"/>
    <cellStyle name="40% - Ênfase2 11 2 2 3" xfId="21463" xr:uid="{57285A18-DD91-4750-9C69-C6EEC645CEF5}"/>
    <cellStyle name="40% - Ênfase2 11 2 2 4" xfId="21464" xr:uid="{4ADCBF5F-1273-408B-8C81-32421F7E5694}"/>
    <cellStyle name="40% - Ênfase2 11 2 2 5" xfId="21465" xr:uid="{6782BDF8-208A-4DB8-BC43-92C1FAF048C7}"/>
    <cellStyle name="40% - Ênfase2 11 2 2 6" xfId="21466" xr:uid="{F6F69AC1-343A-439D-8231-CFCA47FFDA0D}"/>
    <cellStyle name="40% - Ênfase2 11 2 2 7" xfId="21467" xr:uid="{FD01397A-B356-40EB-B458-35A044C28310}"/>
    <cellStyle name="40% - Ênfase2 11 2 2 8" xfId="21468" xr:uid="{6B53DBA8-41F0-449D-850F-DD3BA31BCB73}"/>
    <cellStyle name="40% - Ênfase2 11 2 2 9" xfId="21469" xr:uid="{0196DF2F-80CE-43F9-AB29-CCC98B1A6C30}"/>
    <cellStyle name="40% - Ênfase2 11 2 20" xfId="21470" xr:uid="{45D832A3-4EFF-4A78-87E9-075569627AC0}"/>
    <cellStyle name="40% - Ênfase2 11 2 21" xfId="21471" xr:uid="{D2541012-33EF-4930-A70D-3DA3F359C83F}"/>
    <cellStyle name="40% - Ênfase2 11 2 22" xfId="21472" xr:uid="{708BD5FF-7A5F-49DC-BCF2-73E201DA078C}"/>
    <cellStyle name="40% - Ênfase2 11 2 23" xfId="21473" xr:uid="{8C91908D-96ED-4F96-8E8A-91BF8DCD5779}"/>
    <cellStyle name="40% - Ênfase2 11 2 3" xfId="21474" xr:uid="{5F9A70A0-323D-4F8F-A1ED-35ED1B183B26}"/>
    <cellStyle name="40% - Ênfase2 11 2 3 10" xfId="21475" xr:uid="{B8907FF7-1995-4733-8E10-6A22666A9E69}"/>
    <cellStyle name="40% - Ênfase2 11 2 3 11" xfId="21476" xr:uid="{92E59924-2DAB-41A1-BA5D-4174893A6F34}"/>
    <cellStyle name="40% - Ênfase2 11 2 3 12" xfId="21477" xr:uid="{8067F200-0D80-43BB-96D1-F43DC4031EA7}"/>
    <cellStyle name="40% - Ênfase2 11 2 3 13" xfId="21478" xr:uid="{37708FC3-B9BE-4B1E-AA96-ED063491C853}"/>
    <cellStyle name="40% - Ênfase2 11 2 3 2" xfId="21479" xr:uid="{E60FCD27-BBAE-4C47-B3FF-C9D0B067F20D}"/>
    <cellStyle name="40% - Ênfase2 11 2 3 3" xfId="21480" xr:uid="{6D1CB035-E9C4-4762-891A-6B2BC5E4B083}"/>
    <cellStyle name="40% - Ênfase2 11 2 3 4" xfId="21481" xr:uid="{1B73533E-884A-4831-96BA-948A9033398B}"/>
    <cellStyle name="40% - Ênfase2 11 2 3 5" xfId="21482" xr:uid="{A0781232-CCAD-45CB-BB6B-F6F1FBE19477}"/>
    <cellStyle name="40% - Ênfase2 11 2 3 6" xfId="21483" xr:uid="{53F4FD37-BA3E-43C8-9F0A-73729B3B3035}"/>
    <cellStyle name="40% - Ênfase2 11 2 3 7" xfId="21484" xr:uid="{7E1034EE-0209-435B-A1F9-2B2F58570377}"/>
    <cellStyle name="40% - Ênfase2 11 2 3 8" xfId="21485" xr:uid="{4ED3BA1C-ABBF-4E69-A555-0E2FBDFFEC57}"/>
    <cellStyle name="40% - Ênfase2 11 2 3 9" xfId="21486" xr:uid="{776D5E71-7753-48A6-B4DA-060043DDEA11}"/>
    <cellStyle name="40% - Ênfase2 11 2 4" xfId="21487" xr:uid="{C895DBD9-FBB4-47CE-A882-7FE03FDA1104}"/>
    <cellStyle name="40% - Ênfase2 11 2 4 10" xfId="21488" xr:uid="{787F0F75-A2AC-4FCB-9798-AB5D7484EC87}"/>
    <cellStyle name="40% - Ênfase2 11 2 4 11" xfId="21489" xr:uid="{56839902-30DA-43C1-BE14-FA9B282B4297}"/>
    <cellStyle name="40% - Ênfase2 11 2 4 12" xfId="21490" xr:uid="{6AD1D293-CA88-4818-A29A-B21593DE5931}"/>
    <cellStyle name="40% - Ênfase2 11 2 4 13" xfId="21491" xr:uid="{DB0676AE-AC5D-43F4-BF16-47693E5466A9}"/>
    <cellStyle name="40% - Ênfase2 11 2 4 2" xfId="21492" xr:uid="{FFE05DDF-808A-40DD-8F1B-66C5B1DE60C2}"/>
    <cellStyle name="40% - Ênfase2 11 2 4 3" xfId="21493" xr:uid="{B7F549C0-CEBE-4E68-A127-99FA7308AEB3}"/>
    <cellStyle name="40% - Ênfase2 11 2 4 4" xfId="21494" xr:uid="{7BC58C77-1AE9-4A9B-B413-5BB141FEBD78}"/>
    <cellStyle name="40% - Ênfase2 11 2 4 5" xfId="21495" xr:uid="{4D24C640-6C89-4DF0-A9D5-79976F711AEB}"/>
    <cellStyle name="40% - Ênfase2 11 2 4 6" xfId="21496" xr:uid="{CDE1900D-FB66-4708-9C11-F6ED82E0D3DA}"/>
    <cellStyle name="40% - Ênfase2 11 2 4 7" xfId="21497" xr:uid="{09AF1097-F9FB-4CCE-B536-481A38320D26}"/>
    <cellStyle name="40% - Ênfase2 11 2 4 8" xfId="21498" xr:uid="{96361556-C983-4642-8876-420A18D1F825}"/>
    <cellStyle name="40% - Ênfase2 11 2 4 9" xfId="21499" xr:uid="{AE5EF626-982B-426D-B2F4-1AF3B814C1BF}"/>
    <cellStyle name="40% - Ênfase2 11 2 5" xfId="21500" xr:uid="{6719D637-58D4-454D-81F4-4F32BA95526D}"/>
    <cellStyle name="40% - Ênfase2 11 2 5 10" xfId="21501" xr:uid="{8DD33512-A382-4D99-9749-9C004D40323F}"/>
    <cellStyle name="40% - Ênfase2 11 2 5 11" xfId="21502" xr:uid="{01D42159-DC01-4311-B00E-8F4BDA13115A}"/>
    <cellStyle name="40% - Ênfase2 11 2 5 12" xfId="21503" xr:uid="{57B326C4-FCDB-4CCF-81CE-D4FEA3B146ED}"/>
    <cellStyle name="40% - Ênfase2 11 2 5 13" xfId="21504" xr:uid="{47A1EACB-B1D2-4452-AD94-3C779CF5C83B}"/>
    <cellStyle name="40% - Ênfase2 11 2 5 2" xfId="21505" xr:uid="{93B4B6A3-7D37-48BC-B054-96D8C8CC8361}"/>
    <cellStyle name="40% - Ênfase2 11 2 5 3" xfId="21506" xr:uid="{993E47C6-4C66-4FFE-9B0F-226FD06A9460}"/>
    <cellStyle name="40% - Ênfase2 11 2 5 4" xfId="21507" xr:uid="{8D061C0F-C4C3-43AE-B10B-8FEFE3C67436}"/>
    <cellStyle name="40% - Ênfase2 11 2 5 5" xfId="21508" xr:uid="{1D1DFE58-1C33-4B42-8B91-411349DAB0CC}"/>
    <cellStyle name="40% - Ênfase2 11 2 5 6" xfId="21509" xr:uid="{BEE9F7C4-94DF-43F0-ACAE-34673498C462}"/>
    <cellStyle name="40% - Ênfase2 11 2 5 7" xfId="21510" xr:uid="{EE9CAAB0-DF7E-444F-BA5A-E55799A56621}"/>
    <cellStyle name="40% - Ênfase2 11 2 5 8" xfId="21511" xr:uid="{BC5ECC3A-A0DD-4B0D-A774-A9A10240EDEA}"/>
    <cellStyle name="40% - Ênfase2 11 2 5 9" xfId="21512" xr:uid="{AA113E98-508A-4AAE-A2C3-8E980D2565C6}"/>
    <cellStyle name="40% - Ênfase2 11 2 6" xfId="21513" xr:uid="{043CECD2-9A89-4EE0-81BD-9D01344F66DA}"/>
    <cellStyle name="40% - Ênfase2 11 2 6 10" xfId="21514" xr:uid="{583356A0-F48B-4F87-B22A-A165EA0EAC8B}"/>
    <cellStyle name="40% - Ênfase2 11 2 6 11" xfId="21515" xr:uid="{0D0EC0A2-033F-42E6-AF9A-F450BF5BD6EE}"/>
    <cellStyle name="40% - Ênfase2 11 2 6 12" xfId="21516" xr:uid="{FED97054-0606-474B-993B-06CCE3117060}"/>
    <cellStyle name="40% - Ênfase2 11 2 6 13" xfId="21517" xr:uid="{288F3639-BC28-4BB7-B897-CACDE5448139}"/>
    <cellStyle name="40% - Ênfase2 11 2 6 2" xfId="21518" xr:uid="{643FBEA1-FA03-4851-826B-963087B5008A}"/>
    <cellStyle name="40% - Ênfase2 11 2 6 3" xfId="21519" xr:uid="{6E8B57AC-2DD8-4F46-8A30-EEEEFDF3F7D2}"/>
    <cellStyle name="40% - Ênfase2 11 2 6 4" xfId="21520" xr:uid="{DB2F97D2-3A2D-4224-9494-B1A6AD58B6BF}"/>
    <cellStyle name="40% - Ênfase2 11 2 6 5" xfId="21521" xr:uid="{07B8FC6A-2EBE-4C8D-9D0E-A2F80C84B788}"/>
    <cellStyle name="40% - Ênfase2 11 2 6 6" xfId="21522" xr:uid="{08B2E7A1-6C03-4E5F-8077-3D98D53861C4}"/>
    <cellStyle name="40% - Ênfase2 11 2 6 7" xfId="21523" xr:uid="{3C33EAD1-0B95-41B0-85FD-B15C949C20E9}"/>
    <cellStyle name="40% - Ênfase2 11 2 6 8" xfId="21524" xr:uid="{D60D924D-2748-4D08-87DF-74BA7CE43998}"/>
    <cellStyle name="40% - Ênfase2 11 2 6 9" xfId="21525" xr:uid="{F2231AB6-09E4-43FE-86C7-1F50FD5179B1}"/>
    <cellStyle name="40% - Ênfase2 11 2 7" xfId="21526" xr:uid="{1A64D400-68D4-4D95-8AB0-24E821583BFD}"/>
    <cellStyle name="40% - Ênfase2 11 2 7 10" xfId="21527" xr:uid="{A5E6BF4B-0BED-4FE9-AAFC-8AE14C456CE4}"/>
    <cellStyle name="40% - Ênfase2 11 2 7 11" xfId="21528" xr:uid="{863766B3-15A2-4257-B66C-07E6990F767F}"/>
    <cellStyle name="40% - Ênfase2 11 2 7 12" xfId="21529" xr:uid="{D429B019-36C0-44C4-BE9A-868F68257DC1}"/>
    <cellStyle name="40% - Ênfase2 11 2 7 13" xfId="21530" xr:uid="{7696011B-4E2E-4906-8FBA-4637DB18C1A3}"/>
    <cellStyle name="40% - Ênfase2 11 2 7 2" xfId="21531" xr:uid="{FD8F7FCC-36EE-45AD-9445-110DA85119EE}"/>
    <cellStyle name="40% - Ênfase2 11 2 7 3" xfId="21532" xr:uid="{F518297C-7ED7-46A4-A8FB-C30043164BAD}"/>
    <cellStyle name="40% - Ênfase2 11 2 7 4" xfId="21533" xr:uid="{173B0286-7B88-4FCE-826D-07BAE2C2F6EA}"/>
    <cellStyle name="40% - Ênfase2 11 2 7 5" xfId="21534" xr:uid="{277ED1C6-262E-464B-A316-90C5E3F4229D}"/>
    <cellStyle name="40% - Ênfase2 11 2 7 6" xfId="21535" xr:uid="{D78BDB14-FE41-4956-A508-E1BFE787F792}"/>
    <cellStyle name="40% - Ênfase2 11 2 7 7" xfId="21536" xr:uid="{D0306244-678C-46E8-8954-ABCE7197E8B9}"/>
    <cellStyle name="40% - Ênfase2 11 2 7 8" xfId="21537" xr:uid="{EE6CAA1A-FDA4-497F-B876-379F01B4D3F0}"/>
    <cellStyle name="40% - Ênfase2 11 2 7 9" xfId="21538" xr:uid="{2AAA850B-BC6E-4482-9D37-D86C0E57262B}"/>
    <cellStyle name="40% - Ênfase2 11 2 8" xfId="21539" xr:uid="{19D15EA3-DE5F-440D-A27C-B57C95AA1824}"/>
    <cellStyle name="40% - Ênfase2 11 2 8 10" xfId="21540" xr:uid="{CC3413E7-51C6-4D64-93EF-805196E18958}"/>
    <cellStyle name="40% - Ênfase2 11 2 8 11" xfId="21541" xr:uid="{F9B2B8D3-2D43-44D5-9EA9-0EB53EEA0E35}"/>
    <cellStyle name="40% - Ênfase2 11 2 8 12" xfId="21542" xr:uid="{50723093-5555-492A-8DF9-914F9C365E68}"/>
    <cellStyle name="40% - Ênfase2 11 2 8 13" xfId="21543" xr:uid="{987C5042-B84B-477B-9EBC-8DDA2F5BBCF9}"/>
    <cellStyle name="40% - Ênfase2 11 2 8 2" xfId="21544" xr:uid="{AF64D77E-37EC-474C-8C02-D5F7E4788A35}"/>
    <cellStyle name="40% - Ênfase2 11 2 8 3" xfId="21545" xr:uid="{B7329FE3-CCDE-453E-B122-796334CD478E}"/>
    <cellStyle name="40% - Ênfase2 11 2 8 4" xfId="21546" xr:uid="{A0EE5190-DF93-430E-9652-2B9465DF51A7}"/>
    <cellStyle name="40% - Ênfase2 11 2 8 5" xfId="21547" xr:uid="{E6DA2555-FA75-4C57-8837-D5762B970752}"/>
    <cellStyle name="40% - Ênfase2 11 2 8 6" xfId="21548" xr:uid="{26837668-C0DA-49B5-B101-D400044FD564}"/>
    <cellStyle name="40% - Ênfase2 11 2 8 7" xfId="21549" xr:uid="{5E4C0CC2-DD70-43E1-B8A6-5521ED1C399C}"/>
    <cellStyle name="40% - Ênfase2 11 2 8 8" xfId="21550" xr:uid="{D729BF60-981B-420F-9185-21DD76F50034}"/>
    <cellStyle name="40% - Ênfase2 11 2 8 9" xfId="21551" xr:uid="{4EA92FD8-4061-4DEF-B250-BBA7C2295E94}"/>
    <cellStyle name="40% - Ênfase2 11 2 9" xfId="21552" xr:uid="{CD6BB10C-9800-4870-8543-1226E332EA35}"/>
    <cellStyle name="40% - Ênfase2 11 2 9 10" xfId="21553" xr:uid="{6A783051-07B7-4A38-9B76-8D65DDA3F643}"/>
    <cellStyle name="40% - Ênfase2 11 2 9 11" xfId="21554" xr:uid="{6E167C4D-38F1-4776-8ED1-DB8D60D7A1C8}"/>
    <cellStyle name="40% - Ênfase2 11 2 9 12" xfId="21555" xr:uid="{B33B0696-EE54-44DE-9C62-F073E4296780}"/>
    <cellStyle name="40% - Ênfase2 11 2 9 13" xfId="21556" xr:uid="{C998D665-CF35-4BC3-8C0A-A44346FC4559}"/>
    <cellStyle name="40% - Ênfase2 11 2 9 2" xfId="21557" xr:uid="{4A5E7A81-19E3-4C55-A94A-2B95BDB28BF4}"/>
    <cellStyle name="40% - Ênfase2 11 2 9 3" xfId="21558" xr:uid="{719460E7-D9BD-47BC-929D-A0424D89D548}"/>
    <cellStyle name="40% - Ênfase2 11 2 9 4" xfId="21559" xr:uid="{69200F9C-0EB2-4F35-9995-087B8E25A8F5}"/>
    <cellStyle name="40% - Ênfase2 11 2 9 5" xfId="21560" xr:uid="{779D939C-D690-475B-B17D-B7C266977686}"/>
    <cellStyle name="40% - Ênfase2 11 2 9 6" xfId="21561" xr:uid="{17798889-1F26-44F0-B851-33276C48424D}"/>
    <cellStyle name="40% - Ênfase2 11 2 9 7" xfId="21562" xr:uid="{1BAF7AA8-D0CC-45AA-8480-622597144D5A}"/>
    <cellStyle name="40% - Ênfase2 11 2 9 8" xfId="21563" xr:uid="{BF0AF3DD-9C41-4FFC-9919-3B8AD5B0D89B}"/>
    <cellStyle name="40% - Ênfase2 11 2 9 9" xfId="21564" xr:uid="{AF27502D-4C5D-42BF-8764-7506580EAEA3}"/>
    <cellStyle name="40% - Ênfase2 11 20" xfId="21565" xr:uid="{2C6E4D0F-FE14-4B84-AA72-4EC0BFCB6AAB}"/>
    <cellStyle name="40% - Ênfase2 11 21" xfId="21566" xr:uid="{D6743C50-E6C7-4988-BE6F-72DBFCF56653}"/>
    <cellStyle name="40% - Ênfase2 11 22" xfId="21567" xr:uid="{E99E7D2E-F83A-4A29-A8B6-90CAC1E59024}"/>
    <cellStyle name="40% - Ênfase2 11 23" xfId="21568" xr:uid="{A0981386-E9CF-48C4-9F4B-A614733520B9}"/>
    <cellStyle name="40% - Ênfase2 11 24" xfId="21569" xr:uid="{38D6E67E-E592-4B64-9C8E-70387416B9D4}"/>
    <cellStyle name="40% - Ênfase2 11 3" xfId="21570" xr:uid="{BC6E2A7D-B937-4049-BAF2-43A2779B5FA9}"/>
    <cellStyle name="40% - Ênfase2 11 3 10" xfId="21571" xr:uid="{8490351A-E5FC-4BE7-8D49-BB2B5A775A60}"/>
    <cellStyle name="40% - Ênfase2 11 3 11" xfId="21572" xr:uid="{7B47E4B4-5CA6-484C-A47B-77234B030EEF}"/>
    <cellStyle name="40% - Ênfase2 11 3 12" xfId="21573" xr:uid="{138506D1-6E9B-43FA-B2A7-80A3BCE20EAE}"/>
    <cellStyle name="40% - Ênfase2 11 3 13" xfId="21574" xr:uid="{F783E3B2-E1C4-4683-B07A-B794627FCF84}"/>
    <cellStyle name="40% - Ênfase2 11 3 2" xfId="21575" xr:uid="{666B2257-647C-4F72-BA9C-7F1AD1B9E938}"/>
    <cellStyle name="40% - Ênfase2 11 3 3" xfId="21576" xr:uid="{9D7D5839-C8A8-453C-8C47-9265379C7894}"/>
    <cellStyle name="40% - Ênfase2 11 3 4" xfId="21577" xr:uid="{6D8C4E76-5479-4675-B467-E0E85A135494}"/>
    <cellStyle name="40% - Ênfase2 11 3 5" xfId="21578" xr:uid="{B92A2D6C-2028-404E-9EC1-688FBBD790E4}"/>
    <cellStyle name="40% - Ênfase2 11 3 6" xfId="21579" xr:uid="{D32EDF7A-4766-4315-A593-15E1BD1CFF06}"/>
    <cellStyle name="40% - Ênfase2 11 3 7" xfId="21580" xr:uid="{565E1AEC-365E-4A78-9909-5818CD0617C1}"/>
    <cellStyle name="40% - Ênfase2 11 3 8" xfId="21581" xr:uid="{2D37C036-19F5-41DD-9219-0C14EAC650AD}"/>
    <cellStyle name="40% - Ênfase2 11 3 9" xfId="21582" xr:uid="{D54001B6-7CEB-41E3-9366-A43A8BB29FCF}"/>
    <cellStyle name="40% - Ênfase2 11 4" xfId="21583" xr:uid="{0C1239AD-3318-4B44-A386-F9BC8D8F2041}"/>
    <cellStyle name="40% - Ênfase2 11 4 10" xfId="21584" xr:uid="{E9B5F952-7057-442D-A3AA-9B110883E356}"/>
    <cellStyle name="40% - Ênfase2 11 4 11" xfId="21585" xr:uid="{27F76155-03CF-4D53-A159-3ECE3AE77473}"/>
    <cellStyle name="40% - Ênfase2 11 4 12" xfId="21586" xr:uid="{12ACD428-996C-429E-A525-288597857318}"/>
    <cellStyle name="40% - Ênfase2 11 4 13" xfId="21587" xr:uid="{2587CB99-9256-4363-A8A1-65A9B88D7893}"/>
    <cellStyle name="40% - Ênfase2 11 4 2" xfId="21588" xr:uid="{7FF361AA-BAE4-482A-9C56-00F1CA97C5EB}"/>
    <cellStyle name="40% - Ênfase2 11 4 3" xfId="21589" xr:uid="{413C4771-0A01-4C60-893D-F724DAD03A20}"/>
    <cellStyle name="40% - Ênfase2 11 4 4" xfId="21590" xr:uid="{EDED898A-1FE8-428B-9A22-64DA39D90EAF}"/>
    <cellStyle name="40% - Ênfase2 11 4 5" xfId="21591" xr:uid="{B40E89E1-8F7B-4A7C-BA6F-C5832DB196A5}"/>
    <cellStyle name="40% - Ênfase2 11 4 6" xfId="21592" xr:uid="{893DF9F3-91B6-4E97-AADC-09909FCF29AE}"/>
    <cellStyle name="40% - Ênfase2 11 4 7" xfId="21593" xr:uid="{21AF3DE0-3832-451B-B186-910236006B5C}"/>
    <cellStyle name="40% - Ênfase2 11 4 8" xfId="21594" xr:uid="{74A4A73A-3450-49BD-8AC6-855B107E192A}"/>
    <cellStyle name="40% - Ênfase2 11 4 9" xfId="21595" xr:uid="{00762763-584C-4E35-91AA-107F088E9B6B}"/>
    <cellStyle name="40% - Ênfase2 11 5" xfId="21596" xr:uid="{7447EC3A-0CEB-4379-88EA-98895473712D}"/>
    <cellStyle name="40% - Ênfase2 11 5 10" xfId="21597" xr:uid="{32EF85AE-B2AD-49C3-8704-58BEC73BD49A}"/>
    <cellStyle name="40% - Ênfase2 11 5 11" xfId="21598" xr:uid="{F61CF7FE-1CEC-4F47-B848-AB978574ED92}"/>
    <cellStyle name="40% - Ênfase2 11 5 12" xfId="21599" xr:uid="{5AF97F3A-B3B9-4BE2-B2C6-362EF36A85E8}"/>
    <cellStyle name="40% - Ênfase2 11 5 13" xfId="21600" xr:uid="{9188F109-E856-4803-B471-313FD700FF7D}"/>
    <cellStyle name="40% - Ênfase2 11 5 2" xfId="21601" xr:uid="{0A3EF004-FDE6-41DA-8B51-881996D8D220}"/>
    <cellStyle name="40% - Ênfase2 11 5 3" xfId="21602" xr:uid="{684528AF-7E71-4219-B8F3-1973A799A012}"/>
    <cellStyle name="40% - Ênfase2 11 5 4" xfId="21603" xr:uid="{4F5F606D-DF17-436A-8C23-05DE4BED1907}"/>
    <cellStyle name="40% - Ênfase2 11 5 5" xfId="21604" xr:uid="{F57BB0FA-5113-434E-B78B-63E570CB499A}"/>
    <cellStyle name="40% - Ênfase2 11 5 6" xfId="21605" xr:uid="{9D532D53-F18C-48E6-A325-570A9F699009}"/>
    <cellStyle name="40% - Ênfase2 11 5 7" xfId="21606" xr:uid="{50998D64-1754-42A2-83E2-B5C433E5E851}"/>
    <cellStyle name="40% - Ênfase2 11 5 8" xfId="21607" xr:uid="{CCABC656-DE75-4343-B4CB-137CBD583EBD}"/>
    <cellStyle name="40% - Ênfase2 11 5 9" xfId="21608" xr:uid="{28A5F9F0-06AC-4A2A-A2E9-F5FEB0EAB50A}"/>
    <cellStyle name="40% - Ênfase2 11 6" xfId="21609" xr:uid="{7BEC3C14-7958-4E02-A91F-183BAD3DAD07}"/>
    <cellStyle name="40% - Ênfase2 11 6 10" xfId="21610" xr:uid="{A53FD775-07E6-43FF-8670-67B93F9EDF26}"/>
    <cellStyle name="40% - Ênfase2 11 6 11" xfId="21611" xr:uid="{5E3D243E-1073-4C9C-9450-0157FDE07A1D}"/>
    <cellStyle name="40% - Ênfase2 11 6 12" xfId="21612" xr:uid="{82088E3F-A850-45D1-92E6-C8264611ED2B}"/>
    <cellStyle name="40% - Ênfase2 11 6 13" xfId="21613" xr:uid="{7A662948-396A-44BC-8EAB-3246B512BB86}"/>
    <cellStyle name="40% - Ênfase2 11 6 2" xfId="21614" xr:uid="{F099BFFF-E656-4E4E-A094-7044E74E670E}"/>
    <cellStyle name="40% - Ênfase2 11 6 3" xfId="21615" xr:uid="{AABAE19F-7C1D-4F65-9295-6FB4D5ABD849}"/>
    <cellStyle name="40% - Ênfase2 11 6 4" xfId="21616" xr:uid="{ACBB7E5A-EF52-45B2-BEBF-D05B9CB96726}"/>
    <cellStyle name="40% - Ênfase2 11 6 5" xfId="21617" xr:uid="{D6702E7A-9626-4DFC-8957-7F07C9AB5C07}"/>
    <cellStyle name="40% - Ênfase2 11 6 6" xfId="21618" xr:uid="{EBE4882E-49B6-40DF-8633-0E321BAAE085}"/>
    <cellStyle name="40% - Ênfase2 11 6 7" xfId="21619" xr:uid="{7CC291AD-AC2D-42B2-A88A-3DC929271EF4}"/>
    <cellStyle name="40% - Ênfase2 11 6 8" xfId="21620" xr:uid="{94784DF1-728B-4B02-881A-3D265EA8E0D7}"/>
    <cellStyle name="40% - Ênfase2 11 6 9" xfId="21621" xr:uid="{54E30143-0441-4138-A37E-48AA52898217}"/>
    <cellStyle name="40% - Ênfase2 11 7" xfId="21622" xr:uid="{A6D7705D-46D1-4BF3-AE69-8397B60BE0A2}"/>
    <cellStyle name="40% - Ênfase2 11 7 10" xfId="21623" xr:uid="{30BEE468-0D45-4A0E-81AC-553AD9AB05F5}"/>
    <cellStyle name="40% - Ênfase2 11 7 11" xfId="21624" xr:uid="{E87C8788-7330-430C-864C-058792AE0CA9}"/>
    <cellStyle name="40% - Ênfase2 11 7 12" xfId="21625" xr:uid="{3601F6E9-3C5C-4536-94D8-2E58944822CD}"/>
    <cellStyle name="40% - Ênfase2 11 7 13" xfId="21626" xr:uid="{1AD8FA2B-750F-409C-8F17-2DAE4F7B1EF3}"/>
    <cellStyle name="40% - Ênfase2 11 7 2" xfId="21627" xr:uid="{D3491957-48B1-49F2-B417-A32C98BC5D55}"/>
    <cellStyle name="40% - Ênfase2 11 7 3" xfId="21628" xr:uid="{1FC90043-7031-4D0B-A719-F2A850F5A0B7}"/>
    <cellStyle name="40% - Ênfase2 11 7 4" xfId="21629" xr:uid="{52B69825-3F40-4BE0-9694-EE2A9EF6428B}"/>
    <cellStyle name="40% - Ênfase2 11 7 5" xfId="21630" xr:uid="{1B12B838-FF68-4D21-9B56-ED8A936ED12D}"/>
    <cellStyle name="40% - Ênfase2 11 7 6" xfId="21631" xr:uid="{C5FCFBE2-48C0-40FF-B528-3471AFEFF285}"/>
    <cellStyle name="40% - Ênfase2 11 7 7" xfId="21632" xr:uid="{C8E68E3E-9BB9-451A-AA2D-7C659C6EC724}"/>
    <cellStyle name="40% - Ênfase2 11 7 8" xfId="21633" xr:uid="{C3172F7D-7AEF-474D-9F75-4690C5FE0475}"/>
    <cellStyle name="40% - Ênfase2 11 7 9" xfId="21634" xr:uid="{31A720EC-0946-46E4-9D02-DDA6F1B4F80A}"/>
    <cellStyle name="40% - Ênfase2 11 8" xfId="21635" xr:uid="{E140F642-EA29-4A84-AEC7-2202AA7F99AD}"/>
    <cellStyle name="40% - Ênfase2 11 8 10" xfId="21636" xr:uid="{7796A200-3835-4956-AA3C-19F551CA3BBB}"/>
    <cellStyle name="40% - Ênfase2 11 8 11" xfId="21637" xr:uid="{463FF92F-7BFC-49D3-BEDD-9B7CE577E260}"/>
    <cellStyle name="40% - Ênfase2 11 8 12" xfId="21638" xr:uid="{702F3A4F-AA98-4873-8B96-A86399253C39}"/>
    <cellStyle name="40% - Ênfase2 11 8 13" xfId="21639" xr:uid="{4A4F1FCB-3933-4934-97B7-A3F62CE1B14B}"/>
    <cellStyle name="40% - Ênfase2 11 8 2" xfId="21640" xr:uid="{C9B96B0B-A272-492F-B01B-9833A04518D6}"/>
    <cellStyle name="40% - Ênfase2 11 8 3" xfId="21641" xr:uid="{9F0B668C-3E24-45B5-9383-7091E21DFCDD}"/>
    <cellStyle name="40% - Ênfase2 11 8 4" xfId="21642" xr:uid="{E6EA8695-E822-4942-8CD8-7A33062CE086}"/>
    <cellStyle name="40% - Ênfase2 11 8 5" xfId="21643" xr:uid="{B752BFC9-CBC1-4C68-B9CD-DF567CCD0421}"/>
    <cellStyle name="40% - Ênfase2 11 8 6" xfId="21644" xr:uid="{EACA3493-F576-4E7D-99EB-2BAD6285FAA1}"/>
    <cellStyle name="40% - Ênfase2 11 8 7" xfId="21645" xr:uid="{4170581B-1F5F-489C-9483-D5E093DC07A2}"/>
    <cellStyle name="40% - Ênfase2 11 8 8" xfId="21646" xr:uid="{A1ABB2E3-88AB-426C-82DF-45E71896E10A}"/>
    <cellStyle name="40% - Ênfase2 11 8 9" xfId="21647" xr:uid="{ACB9CE6B-5CC4-4D10-AC73-E2CFDD03CC54}"/>
    <cellStyle name="40% - Ênfase2 11 9" xfId="21648" xr:uid="{3E76919A-127F-4A7B-A42D-63DC6569EBAF}"/>
    <cellStyle name="40% - Ênfase2 11 9 10" xfId="21649" xr:uid="{5136C71E-C878-4F02-9691-E63F9CB28251}"/>
    <cellStyle name="40% - Ênfase2 11 9 11" xfId="21650" xr:uid="{DB432EF8-777A-4F98-8320-6D9583F2DE47}"/>
    <cellStyle name="40% - Ênfase2 11 9 12" xfId="21651" xr:uid="{B64BFEFC-BB8A-4F7D-A9B7-4A32EB5ADA3F}"/>
    <cellStyle name="40% - Ênfase2 11 9 13" xfId="21652" xr:uid="{46950AEC-1F8D-4210-A943-D3CBD2C71D90}"/>
    <cellStyle name="40% - Ênfase2 11 9 2" xfId="21653" xr:uid="{690D88C4-0784-4161-8E4D-0480940DF9EC}"/>
    <cellStyle name="40% - Ênfase2 11 9 3" xfId="21654" xr:uid="{135BCD2D-EDA0-451A-87C4-F01F1D8833EE}"/>
    <cellStyle name="40% - Ênfase2 11 9 4" xfId="21655" xr:uid="{6E26BC08-C37F-4B73-940B-02F6DC181052}"/>
    <cellStyle name="40% - Ênfase2 11 9 5" xfId="21656" xr:uid="{F3DE39A8-6D83-4BE3-B2EC-42BD5212D46B}"/>
    <cellStyle name="40% - Ênfase2 11 9 6" xfId="21657" xr:uid="{D002FA36-5865-4C4E-AFA0-658FB67D5695}"/>
    <cellStyle name="40% - Ênfase2 11 9 7" xfId="21658" xr:uid="{D62080B7-8CC1-46CB-BB39-78D4C9C06608}"/>
    <cellStyle name="40% - Ênfase2 11 9 8" xfId="21659" xr:uid="{6F9C5120-0463-455E-91F8-E861764909CE}"/>
    <cellStyle name="40% - Ênfase2 11 9 9" xfId="21660" xr:uid="{5A23ACD8-3093-4620-81EF-D492B3C5E6C1}"/>
    <cellStyle name="40% - Ênfase2 12" xfId="21661" xr:uid="{757B41B3-0E3B-4EED-A2B8-BF56050B7D31}"/>
    <cellStyle name="40% - Ênfase2 12 10" xfId="21662" xr:uid="{DD155E52-619D-47D4-AACC-5411AA5A973F}"/>
    <cellStyle name="40% - Ênfase2 12 11" xfId="21663" xr:uid="{286B565A-B044-4646-A8A6-10079D0CE1DE}"/>
    <cellStyle name="40% - Ênfase2 12 12" xfId="21664" xr:uid="{BEDF83D8-5B16-4CF4-B2EC-8C40D49364B1}"/>
    <cellStyle name="40% - Ênfase2 12 13" xfId="21665" xr:uid="{880FD35E-8D09-472E-8E39-2B6F8A0F2870}"/>
    <cellStyle name="40% - Ênfase2 12 2" xfId="21666" xr:uid="{91F8E678-C133-4E0B-8612-AEC3DD1FB6A2}"/>
    <cellStyle name="40% - Ênfase2 12 3" xfId="21667" xr:uid="{25349108-D755-49B8-8FED-CDECD38C6AE5}"/>
    <cellStyle name="40% - Ênfase2 12 4" xfId="21668" xr:uid="{D6B4C5BF-6063-4B45-9B2A-EDCBC793BEF6}"/>
    <cellStyle name="40% - Ênfase2 12 5" xfId="21669" xr:uid="{4877A5CD-A62F-4C02-B170-C90C50144A81}"/>
    <cellStyle name="40% - Ênfase2 12 6" xfId="21670" xr:uid="{77D71FC2-2C83-4D6D-BF5B-D59A8530DD58}"/>
    <cellStyle name="40% - Ênfase2 12 7" xfId="21671" xr:uid="{803E66C9-6584-474A-A229-D25C9E49C347}"/>
    <cellStyle name="40% - Ênfase2 12 8" xfId="21672" xr:uid="{DC21DCDC-2549-4CAB-A48C-26102ADB38D3}"/>
    <cellStyle name="40% - Ênfase2 12 9" xfId="21673" xr:uid="{6E739A5C-24EA-43E1-91DE-D2226F2C833C}"/>
    <cellStyle name="40% - Ênfase2 13" xfId="21674" xr:uid="{C57E930D-AFCF-4DB2-B70E-D12BC1CF3C86}"/>
    <cellStyle name="40% - Ênfase2 13 10" xfId="21675" xr:uid="{2F9B8318-7FCE-4010-8D6A-08C5318D04D4}"/>
    <cellStyle name="40% - Ênfase2 13 11" xfId="21676" xr:uid="{4E5ED650-C07E-4514-A2E3-7A94DB32C163}"/>
    <cellStyle name="40% - Ênfase2 13 12" xfId="21677" xr:uid="{C8825129-D457-45A2-BC52-23902E4566FD}"/>
    <cellStyle name="40% - Ênfase2 13 13" xfId="21678" xr:uid="{D2842159-3A31-4140-860E-46D4D72D417E}"/>
    <cellStyle name="40% - Ênfase2 13 2" xfId="21679" xr:uid="{2B727054-6B7A-494F-B37D-1A7D752FA62C}"/>
    <cellStyle name="40% - Ênfase2 13 3" xfId="21680" xr:uid="{6872CEEB-6CE1-472A-A394-1BCF8A890973}"/>
    <cellStyle name="40% - Ênfase2 13 4" xfId="21681" xr:uid="{0A9FCA99-4932-4AF1-B39F-D9FD5E1E2C65}"/>
    <cellStyle name="40% - Ênfase2 13 5" xfId="21682" xr:uid="{A4140C0C-D5C7-47D5-B635-EF2BB568EAFB}"/>
    <cellStyle name="40% - Ênfase2 13 6" xfId="21683" xr:uid="{8EE8A506-31B5-4EC5-99A0-D7833BD42C23}"/>
    <cellStyle name="40% - Ênfase2 13 7" xfId="21684" xr:uid="{A3975B91-81DC-436F-9844-08AFBC62DC8A}"/>
    <cellStyle name="40% - Ênfase2 13 8" xfId="21685" xr:uid="{B1C1B6CD-AB0E-4C1C-97FE-422860C28916}"/>
    <cellStyle name="40% - Ênfase2 13 9" xfId="21686" xr:uid="{BAD054D5-EBEF-430A-A0D9-5C95849BDAB8}"/>
    <cellStyle name="40% - Ênfase2 14" xfId="21687" xr:uid="{4A1AED67-0E5B-4E91-9A38-AA9A4985D2FD}"/>
    <cellStyle name="40% - Ênfase2 14 10" xfId="21688" xr:uid="{1E4ED318-B51D-434B-844E-1DA394C57E04}"/>
    <cellStyle name="40% - Ênfase2 14 11" xfId="21689" xr:uid="{7656523D-EED0-4625-81FC-FFC7EC8D6102}"/>
    <cellStyle name="40% - Ênfase2 14 12" xfId="21690" xr:uid="{C5D58A68-3FD5-4E57-8969-BC3DF30D0F06}"/>
    <cellStyle name="40% - Ênfase2 14 13" xfId="21691" xr:uid="{EE5616FD-B874-48C2-A945-376A7ABDBFF6}"/>
    <cellStyle name="40% - Ênfase2 14 2" xfId="21692" xr:uid="{DC7FB257-B193-4E13-AD0D-53E265E85190}"/>
    <cellStyle name="40% - Ênfase2 14 3" xfId="21693" xr:uid="{045177DD-77BF-420F-BCAF-46009DAEFF5D}"/>
    <cellStyle name="40% - Ênfase2 14 4" xfId="21694" xr:uid="{41C4B7E2-C84D-459E-87DA-9C52368A79F0}"/>
    <cellStyle name="40% - Ênfase2 14 5" xfId="21695" xr:uid="{1289E176-D8E1-4A6C-ADE0-DC8507946D10}"/>
    <cellStyle name="40% - Ênfase2 14 6" xfId="21696" xr:uid="{4D1A3CF9-4DD2-44F5-A545-D039D53DBD56}"/>
    <cellStyle name="40% - Ênfase2 14 7" xfId="21697" xr:uid="{CC715447-3519-49AD-9253-21AF0AB7C28A}"/>
    <cellStyle name="40% - Ênfase2 14 8" xfId="21698" xr:uid="{C19B202E-D2B2-4DB3-9CD8-2ADA1656B28B}"/>
    <cellStyle name="40% - Ênfase2 14 9" xfId="21699" xr:uid="{797FCF0B-F6BE-4A9D-96C6-5D7F733DD91C}"/>
    <cellStyle name="40% - Ênfase2 15" xfId="21700" xr:uid="{5CA4FDC6-BF08-481C-AC55-DD0671CD6398}"/>
    <cellStyle name="40% - Ênfase2 15 10" xfId="21701" xr:uid="{0CCBA6B4-0C7B-48EF-93EE-2EE0A7CF7878}"/>
    <cellStyle name="40% - Ênfase2 15 11" xfId="21702" xr:uid="{E0C3F34E-8BF4-4D7C-AB6B-E2FD0325ED27}"/>
    <cellStyle name="40% - Ênfase2 15 12" xfId="21703" xr:uid="{19C3A482-D7F3-4BD6-9E84-D4F5EB14F11C}"/>
    <cellStyle name="40% - Ênfase2 15 13" xfId="21704" xr:uid="{234E4160-AF98-447E-8444-43530581A5EA}"/>
    <cellStyle name="40% - Ênfase2 15 2" xfId="21705" xr:uid="{A329B82E-D7BD-4320-A93E-F7D3D3213A4D}"/>
    <cellStyle name="40% - Ênfase2 15 3" xfId="21706" xr:uid="{550C2C8B-6093-4539-84B6-0F127DB2B6F0}"/>
    <cellStyle name="40% - Ênfase2 15 4" xfId="21707" xr:uid="{29846F8D-9F5F-404A-A148-7FB158D8FB40}"/>
    <cellStyle name="40% - Ênfase2 15 5" xfId="21708" xr:uid="{FD7053E6-8D64-4800-88F9-AD2D2A076CD2}"/>
    <cellStyle name="40% - Ênfase2 15 6" xfId="21709" xr:uid="{C080C2A0-78F5-4DF0-BD38-7C8E9483F835}"/>
    <cellStyle name="40% - Ênfase2 15 7" xfId="21710" xr:uid="{E41A10B4-0884-4705-96C5-ED2B234095FB}"/>
    <cellStyle name="40% - Ênfase2 15 8" xfId="21711" xr:uid="{16FB22FF-2F6C-4499-B131-27314862BD16}"/>
    <cellStyle name="40% - Ênfase2 15 9" xfId="21712" xr:uid="{E0A2BE04-8F60-44C1-BEFB-A564FFA3126E}"/>
    <cellStyle name="40% - Ênfase2 16" xfId="21713" xr:uid="{AE0E79FF-81CD-447B-AF34-B2590BCE0BFD}"/>
    <cellStyle name="40% - Ênfase2 16 10" xfId="21714" xr:uid="{71695204-FD1E-4280-B8E1-BBE5EDDD56EA}"/>
    <cellStyle name="40% - Ênfase2 16 11" xfId="21715" xr:uid="{63157E2E-44AD-428C-8F54-F2DBDA11954A}"/>
    <cellStyle name="40% - Ênfase2 16 12" xfId="21716" xr:uid="{55EE15E1-A8C6-4C34-B3F7-4B7EE7891D93}"/>
    <cellStyle name="40% - Ênfase2 16 13" xfId="21717" xr:uid="{FFF6408E-9376-453E-A3FF-5220F43C377E}"/>
    <cellStyle name="40% - Ênfase2 16 2" xfId="21718" xr:uid="{84B8A8C3-3BC7-4E64-A180-EBDB3AFB8754}"/>
    <cellStyle name="40% - Ênfase2 16 3" xfId="21719" xr:uid="{0E5BB1B0-FD06-4FBD-8ECA-5F370590BDFD}"/>
    <cellStyle name="40% - Ênfase2 16 4" xfId="21720" xr:uid="{B2ED1690-77CA-4FE2-9F4C-520CC8FD10C8}"/>
    <cellStyle name="40% - Ênfase2 16 5" xfId="21721" xr:uid="{6186D997-5511-4652-8B99-C3813CEEE004}"/>
    <cellStyle name="40% - Ênfase2 16 6" xfId="21722" xr:uid="{D3E03258-5B4A-463E-8C3E-D378C8B94B95}"/>
    <cellStyle name="40% - Ênfase2 16 7" xfId="21723" xr:uid="{5846756F-E165-4B4A-BC30-B66E3FE6C278}"/>
    <cellStyle name="40% - Ênfase2 16 8" xfId="21724" xr:uid="{D63108F0-2BC0-4B78-B88F-4B3F27C2A639}"/>
    <cellStyle name="40% - Ênfase2 16 9" xfId="21725" xr:uid="{8C59C4DA-C8A8-4CF7-8EBF-08A915CBBE12}"/>
    <cellStyle name="40% - Ênfase2 17" xfId="21726" xr:uid="{9FB3046A-2D87-4472-B648-B37EF708D722}"/>
    <cellStyle name="40% - Ênfase2 17 10" xfId="21727" xr:uid="{BBA334AB-003B-44E6-89BC-25BA9EDA49E7}"/>
    <cellStyle name="40% - Ênfase2 17 11" xfId="21728" xr:uid="{BE076AB1-A1F4-43D9-A8DE-54E92086A87C}"/>
    <cellStyle name="40% - Ênfase2 17 12" xfId="21729" xr:uid="{22C4B57A-2765-439B-B61D-5C03721E6017}"/>
    <cellStyle name="40% - Ênfase2 17 13" xfId="21730" xr:uid="{DAEB20CD-788C-4EBD-BD10-E75E78452E9A}"/>
    <cellStyle name="40% - Ênfase2 17 2" xfId="21731" xr:uid="{8CC3B970-A3D6-4AA3-8F5C-A8828BDB13E9}"/>
    <cellStyle name="40% - Ênfase2 17 3" xfId="21732" xr:uid="{BB830266-9EB9-484B-9D85-0F5295D758EC}"/>
    <cellStyle name="40% - Ênfase2 17 4" xfId="21733" xr:uid="{1B50C108-B22F-4ACE-BBCA-A0F5E89DFD07}"/>
    <cellStyle name="40% - Ênfase2 17 5" xfId="21734" xr:uid="{7AC3EEB4-1F59-4148-B67F-9218F49E352F}"/>
    <cellStyle name="40% - Ênfase2 17 6" xfId="21735" xr:uid="{B9B53B67-17D1-4EED-AD16-D2F807706CD1}"/>
    <cellStyle name="40% - Ênfase2 17 7" xfId="21736" xr:uid="{8AB590B7-4306-4092-BC64-3577FF9885BC}"/>
    <cellStyle name="40% - Ênfase2 17 8" xfId="21737" xr:uid="{849A6050-D442-4377-BF11-9967390684CC}"/>
    <cellStyle name="40% - Ênfase2 17 9" xfId="21738" xr:uid="{27603127-22F0-461D-832E-ABD13FFEA29A}"/>
    <cellStyle name="40% - Ênfase2 18" xfId="21739" xr:uid="{BC091F7F-A991-4580-8C4B-6D855B6BA0C4}"/>
    <cellStyle name="40% - Ênfase2 18 10" xfId="21740" xr:uid="{B723D811-6A5C-4F33-BA48-1AA73F9A8CAC}"/>
    <cellStyle name="40% - Ênfase2 18 11" xfId="21741" xr:uid="{1DBD7D38-351A-4412-B404-EB6B3D0BA573}"/>
    <cellStyle name="40% - Ênfase2 18 12" xfId="21742" xr:uid="{0AD6EF84-2F53-4622-9D0A-980B023DC17E}"/>
    <cellStyle name="40% - Ênfase2 18 13" xfId="21743" xr:uid="{A048F25F-E74F-449B-97B8-638C2B85E425}"/>
    <cellStyle name="40% - Ênfase2 18 2" xfId="21744" xr:uid="{5B002860-E5E9-4C10-ACA0-8EE229383529}"/>
    <cellStyle name="40% - Ênfase2 18 3" xfId="21745" xr:uid="{FD4CDC05-286A-409F-B2CC-329367DC83E3}"/>
    <cellStyle name="40% - Ênfase2 18 4" xfId="21746" xr:uid="{2C3017E8-7C19-4A36-BC88-39358A359738}"/>
    <cellStyle name="40% - Ênfase2 18 5" xfId="21747" xr:uid="{30BDE232-B3F9-4238-8759-7A94D87D5089}"/>
    <cellStyle name="40% - Ênfase2 18 6" xfId="21748" xr:uid="{A4913139-8E56-459C-8F48-A31099EF96A3}"/>
    <cellStyle name="40% - Ênfase2 18 7" xfId="21749" xr:uid="{2916BAA7-2319-4A83-996A-CB120DF4D7A4}"/>
    <cellStyle name="40% - Ênfase2 18 8" xfId="21750" xr:uid="{8A3311EA-9F06-4A1D-A932-488387A634E6}"/>
    <cellStyle name="40% - Ênfase2 18 9" xfId="21751" xr:uid="{628872C0-72FE-488D-9629-3C274E3EC75E}"/>
    <cellStyle name="40% - Ênfase2 19" xfId="21752" xr:uid="{2D20A031-1ADE-4060-9E9E-EF5100E7FC28}"/>
    <cellStyle name="40% - Ênfase2 19 10" xfId="21753" xr:uid="{920B1361-57D2-4983-8284-3D93884C306D}"/>
    <cellStyle name="40% - Ênfase2 19 11" xfId="21754" xr:uid="{BCA7A1C2-ED46-4D4C-B0A5-4DBB7CB4CD1F}"/>
    <cellStyle name="40% - Ênfase2 19 12" xfId="21755" xr:uid="{8C8948EE-D6D2-49DF-9557-074EA40E7ABE}"/>
    <cellStyle name="40% - Ênfase2 19 13" xfId="21756" xr:uid="{407524EB-E20D-458B-B6A4-EB01DD2F6445}"/>
    <cellStyle name="40% - Ênfase2 19 2" xfId="21757" xr:uid="{4309680E-524A-47CB-91AA-1A0F625BD086}"/>
    <cellStyle name="40% - Ênfase2 19 3" xfId="21758" xr:uid="{0E6CBD86-90A9-4A92-BAA1-48F997B9A630}"/>
    <cellStyle name="40% - Ênfase2 19 4" xfId="21759" xr:uid="{D433FC1E-C7BE-4A33-86AD-259A0BA25B94}"/>
    <cellStyle name="40% - Ênfase2 19 5" xfId="21760" xr:uid="{26559D7B-9BEE-473D-BCCB-A0E6217E81C4}"/>
    <cellStyle name="40% - Ênfase2 19 6" xfId="21761" xr:uid="{64CED9C5-AAB9-42F3-A3FF-F28099BE3273}"/>
    <cellStyle name="40% - Ênfase2 19 7" xfId="21762" xr:uid="{203B7D91-BD76-4A4E-BA08-99174EBBBC36}"/>
    <cellStyle name="40% - Ênfase2 19 8" xfId="21763" xr:uid="{9D2934F6-CD1B-4396-B986-3C7C7B81C6A6}"/>
    <cellStyle name="40% - Ênfase2 19 9" xfId="21764" xr:uid="{64C44C64-61C9-4706-B75F-F1E5D2E6EABD}"/>
    <cellStyle name="40% - Ênfase2 2" xfId="21765" xr:uid="{87AEB2BB-77A5-45A6-87E0-92B1207351DA}"/>
    <cellStyle name="40% - Ênfase2 2 10" xfId="21766" xr:uid="{806B5A11-AE44-4822-BF91-508EBF1FEBF6}"/>
    <cellStyle name="40% - Ênfase2 2 10 10" xfId="21767" xr:uid="{86FF4964-C009-4302-9A87-D1C17830EA69}"/>
    <cellStyle name="40% - Ênfase2 2 10 11" xfId="21768" xr:uid="{1B201B7C-19B5-4E35-A37A-B4854FDEDFBC}"/>
    <cellStyle name="40% - Ênfase2 2 10 12" xfId="21769" xr:uid="{B9BAAF5E-8DB6-4FAE-A1FB-9F155200077E}"/>
    <cellStyle name="40% - Ênfase2 2 10 13" xfId="21770" xr:uid="{28FA81C5-85C9-430A-84C3-F9B41D283CD1}"/>
    <cellStyle name="40% - Ênfase2 2 10 2" xfId="21771" xr:uid="{DCA3F8B4-171B-4F73-8198-B6C94C45E968}"/>
    <cellStyle name="40% - Ênfase2 2 10 3" xfId="21772" xr:uid="{0887308F-D943-49BD-8399-DBB75D2E38B1}"/>
    <cellStyle name="40% - Ênfase2 2 10 4" xfId="21773" xr:uid="{01574577-7C32-4B62-BA38-2FF96472F5C6}"/>
    <cellStyle name="40% - Ênfase2 2 10 5" xfId="21774" xr:uid="{EB7C3573-F31B-4EA0-83E4-4281211452EC}"/>
    <cellStyle name="40% - Ênfase2 2 10 6" xfId="21775" xr:uid="{D8D910B6-EE65-428C-847C-9E935A7ED5BB}"/>
    <cellStyle name="40% - Ênfase2 2 10 7" xfId="21776" xr:uid="{9E6D16B8-6A33-425C-9F2B-E6CA4E146F00}"/>
    <cellStyle name="40% - Ênfase2 2 10 8" xfId="21777" xr:uid="{95EFC13A-CEEA-485F-86CA-76926D1CB911}"/>
    <cellStyle name="40% - Ênfase2 2 10 9" xfId="21778" xr:uid="{696889C2-3234-4E51-89A4-BEF21B4B056B}"/>
    <cellStyle name="40% - Ênfase2 2 11" xfId="21779" xr:uid="{73EEFCE2-9B8E-4F4D-A2AB-72B237205E51}"/>
    <cellStyle name="40% - Ênfase2 2 11 10" xfId="21780" xr:uid="{F2EF558B-1A7C-42C0-A5E7-460364F46B4D}"/>
    <cellStyle name="40% - Ênfase2 2 11 11" xfId="21781" xr:uid="{4F487939-7F01-4F98-BC15-BAFE79926CFE}"/>
    <cellStyle name="40% - Ênfase2 2 11 12" xfId="21782" xr:uid="{A8D5A410-9C95-4FE9-B1C7-5F924B871F4C}"/>
    <cellStyle name="40% - Ênfase2 2 11 13" xfId="21783" xr:uid="{37B3CBA2-89A0-4300-BCC1-9F6897EE3908}"/>
    <cellStyle name="40% - Ênfase2 2 11 2" xfId="21784" xr:uid="{76F40614-91BA-4D40-88C6-43567AD4767B}"/>
    <cellStyle name="40% - Ênfase2 2 11 3" xfId="21785" xr:uid="{6B7CF0CF-587B-4745-9FEA-346DC82C97B3}"/>
    <cellStyle name="40% - Ênfase2 2 11 4" xfId="21786" xr:uid="{BACDDE99-9037-407F-A33E-7B8BEE1C7ED0}"/>
    <cellStyle name="40% - Ênfase2 2 11 5" xfId="21787" xr:uid="{15822BF5-5D54-4F22-AAC7-36DCFD66BD0B}"/>
    <cellStyle name="40% - Ênfase2 2 11 6" xfId="21788" xr:uid="{02EEE210-223F-4612-B30F-1032255932DD}"/>
    <cellStyle name="40% - Ênfase2 2 11 7" xfId="21789" xr:uid="{049F525D-8092-44E7-97F9-3C6936630D27}"/>
    <cellStyle name="40% - Ênfase2 2 11 8" xfId="21790" xr:uid="{342BB10E-116B-4EF2-9999-16EFE030ACF2}"/>
    <cellStyle name="40% - Ênfase2 2 11 9" xfId="21791" xr:uid="{B99AD63D-8E61-4F02-B623-F0D614AA0CC4}"/>
    <cellStyle name="40% - Ênfase2 2 12" xfId="21792" xr:uid="{173792E8-B013-4EAB-8087-7AA19543861C}"/>
    <cellStyle name="40% - Ênfase2 2 12 10" xfId="21793" xr:uid="{35780787-DE3D-4A9C-99AA-2D5A7855EE4C}"/>
    <cellStyle name="40% - Ênfase2 2 12 11" xfId="21794" xr:uid="{387EC4B3-DF7F-48D0-8BE2-397BAE4920C4}"/>
    <cellStyle name="40% - Ênfase2 2 12 12" xfId="21795" xr:uid="{FFCED2C5-DE21-4663-B029-D28D11891900}"/>
    <cellStyle name="40% - Ênfase2 2 12 13" xfId="21796" xr:uid="{5CD6FD59-1D2F-4560-B96C-C04D0D090B6E}"/>
    <cellStyle name="40% - Ênfase2 2 12 2" xfId="21797" xr:uid="{A54EB0AE-6040-4A7F-AC7B-15961BD76289}"/>
    <cellStyle name="40% - Ênfase2 2 12 3" xfId="21798" xr:uid="{19983D4A-F76D-4FA8-AFC3-0B66CE0DFAA9}"/>
    <cellStyle name="40% - Ênfase2 2 12 4" xfId="21799" xr:uid="{80CDDA94-0BCF-4AC7-9EA2-334F41E4DEE2}"/>
    <cellStyle name="40% - Ênfase2 2 12 5" xfId="21800" xr:uid="{8C070387-43CB-4D75-A31E-6A5F51345422}"/>
    <cellStyle name="40% - Ênfase2 2 12 6" xfId="21801" xr:uid="{46130EC4-0BA0-4938-A7DF-579B88511356}"/>
    <cellStyle name="40% - Ênfase2 2 12 7" xfId="21802" xr:uid="{AF0C419C-2EE0-422F-B2FA-65B9B009EC21}"/>
    <cellStyle name="40% - Ênfase2 2 12 8" xfId="21803" xr:uid="{E5411E63-10A9-49C9-AB66-8D8018232DE2}"/>
    <cellStyle name="40% - Ênfase2 2 12 9" xfId="21804" xr:uid="{28EBD081-C47D-492F-85FD-B6D5A966EBD6}"/>
    <cellStyle name="40% - Ênfase2 2 13" xfId="21805" xr:uid="{E1B86C70-1CAF-4003-B78B-9990A2FD7578}"/>
    <cellStyle name="40% - Ênfase2 2 14" xfId="21806" xr:uid="{4F6DA9CA-F1EC-4D4C-AC9D-BBFA2FB0E0F0}"/>
    <cellStyle name="40% - Ênfase2 2 15" xfId="21807" xr:uid="{5A5C309C-3CA2-4677-91B9-C2B7FA14BEFB}"/>
    <cellStyle name="40% - Ênfase2 2 16" xfId="21808" xr:uid="{39577FCE-D911-415A-8046-8AF805350074}"/>
    <cellStyle name="40% - Ênfase2 2 17" xfId="21809" xr:uid="{E19E4564-7212-45CF-BC1C-2DA72C1FD556}"/>
    <cellStyle name="40% - Ênfase2 2 18" xfId="21810" xr:uid="{F27B2801-6E42-4BE1-80C8-360D4A1EFC1D}"/>
    <cellStyle name="40% - Ênfase2 2 19" xfId="21811" xr:uid="{AA096361-841B-4DED-83F0-95759F62262C}"/>
    <cellStyle name="40% - Ênfase2 2 2" xfId="21812" xr:uid="{3F350D21-12E1-488B-B3C6-CE02EBF3329A}"/>
    <cellStyle name="40% - Ênfase2 2 2 10" xfId="21813" xr:uid="{8DD684A0-A7B4-46BB-B14B-356B1E144885}"/>
    <cellStyle name="40% - Ênfase2 2 2 10 10" xfId="21814" xr:uid="{E1D1A65D-E7B5-4271-9327-688685178591}"/>
    <cellStyle name="40% - Ênfase2 2 2 10 11" xfId="21815" xr:uid="{5368DF21-97D0-4225-B11A-10CF40485C09}"/>
    <cellStyle name="40% - Ênfase2 2 2 10 12" xfId="21816" xr:uid="{5E2145B8-C6EE-4536-96D2-ABC9122C9E89}"/>
    <cellStyle name="40% - Ênfase2 2 2 10 13" xfId="21817" xr:uid="{EDAFD057-2EFE-4DBC-B0B8-CA58D670B26C}"/>
    <cellStyle name="40% - Ênfase2 2 2 10 2" xfId="21818" xr:uid="{DFB32992-2350-4F88-AB39-CB2C56CB6EEF}"/>
    <cellStyle name="40% - Ênfase2 2 2 10 3" xfId="21819" xr:uid="{4A5E62D0-2265-48FF-9757-B68A4606921F}"/>
    <cellStyle name="40% - Ênfase2 2 2 10 4" xfId="21820" xr:uid="{A64AB1E1-8760-4908-8CDB-8CD01432BBBD}"/>
    <cellStyle name="40% - Ênfase2 2 2 10 5" xfId="21821" xr:uid="{A5138CBF-9677-4FC3-BF73-C7B44D5009AA}"/>
    <cellStyle name="40% - Ênfase2 2 2 10 6" xfId="21822" xr:uid="{A95737FE-8DF1-4568-91D1-5B61C3D33E98}"/>
    <cellStyle name="40% - Ênfase2 2 2 10 7" xfId="21823" xr:uid="{7BD6FE1E-7039-488E-A65A-8A14E016F440}"/>
    <cellStyle name="40% - Ênfase2 2 2 10 8" xfId="21824" xr:uid="{8FE7FB84-464D-4AB2-8067-46CA6CAB35EF}"/>
    <cellStyle name="40% - Ênfase2 2 2 10 9" xfId="21825" xr:uid="{E3CA1CC8-05E2-4BC3-8BB7-FC6D48EB3269}"/>
    <cellStyle name="40% - Ênfase2 2 2 11" xfId="21826" xr:uid="{A0EAB376-E629-4581-9C6C-9C527428DE9C}"/>
    <cellStyle name="40% - Ênfase2 2 2 11 10" xfId="21827" xr:uid="{DD9520D3-08A1-41F8-90F0-3BDE65A0E23F}"/>
    <cellStyle name="40% - Ênfase2 2 2 11 11" xfId="21828" xr:uid="{732A8931-84C6-4E0B-BD6D-946AB49348C3}"/>
    <cellStyle name="40% - Ênfase2 2 2 11 12" xfId="21829" xr:uid="{23804637-E43A-4010-996B-AA40DB22AC33}"/>
    <cellStyle name="40% - Ênfase2 2 2 11 13" xfId="21830" xr:uid="{A94B2095-6DCA-4FA9-B884-C8AC722B5A92}"/>
    <cellStyle name="40% - Ênfase2 2 2 11 2" xfId="21831" xr:uid="{62824274-B3A3-4A4A-B23C-D8DD61E1EBF4}"/>
    <cellStyle name="40% - Ênfase2 2 2 11 3" xfId="21832" xr:uid="{CA796F0A-7E88-47B5-B67F-28867AAA9451}"/>
    <cellStyle name="40% - Ênfase2 2 2 11 4" xfId="21833" xr:uid="{9F602CF4-B247-4AF1-9C12-1E2F7DA85963}"/>
    <cellStyle name="40% - Ênfase2 2 2 11 5" xfId="21834" xr:uid="{D762028B-968B-41E5-BEFC-1E28DBC5C67A}"/>
    <cellStyle name="40% - Ênfase2 2 2 11 6" xfId="21835" xr:uid="{E4F98413-0929-404A-9854-D308A3411134}"/>
    <cellStyle name="40% - Ênfase2 2 2 11 7" xfId="21836" xr:uid="{0DD4C5F6-E37F-46F8-994B-B113252ED57F}"/>
    <cellStyle name="40% - Ênfase2 2 2 11 8" xfId="21837" xr:uid="{E75FF35C-6DE5-429F-8860-9F8A67BD133A}"/>
    <cellStyle name="40% - Ênfase2 2 2 11 9" xfId="21838" xr:uid="{201CB5A6-0A18-453C-9AA1-17EA897EA1B0}"/>
    <cellStyle name="40% - Ênfase2 2 2 12" xfId="21839" xr:uid="{4A88C1BE-E4C2-4236-AF93-40359F1768A6}"/>
    <cellStyle name="40% - Ênfase2 2 2 13" xfId="21840" xr:uid="{F0FCE7FC-900F-4C06-9869-D8BE10EB3462}"/>
    <cellStyle name="40% - Ênfase2 2 2 14" xfId="21841" xr:uid="{3586ABF5-F405-4204-8A63-369E6259065D}"/>
    <cellStyle name="40% - Ênfase2 2 2 15" xfId="21842" xr:uid="{ABA8D45F-1F78-4102-932D-A79EB82CE016}"/>
    <cellStyle name="40% - Ênfase2 2 2 16" xfId="21843" xr:uid="{8597C497-0F07-4CFC-89B2-F74ACB70DC54}"/>
    <cellStyle name="40% - Ênfase2 2 2 17" xfId="21844" xr:uid="{07803AFD-5C96-40F4-9412-4E33F3228C1A}"/>
    <cellStyle name="40% - Ênfase2 2 2 18" xfId="21845" xr:uid="{163A148F-E06C-41FF-8E91-6178D924B2F3}"/>
    <cellStyle name="40% - Ênfase2 2 2 19" xfId="21846" xr:uid="{BC4D0FC9-80F1-4AC4-A561-9E0C2155E1E9}"/>
    <cellStyle name="40% - Ênfase2 2 2 2" xfId="21847" xr:uid="{90B85ED9-4BEF-4768-89F1-174887B774BC}"/>
    <cellStyle name="40% - Ênfase2 2 2 2 10" xfId="21848" xr:uid="{C7BCC42D-8126-4E5C-8A4E-48AEEA975D35}"/>
    <cellStyle name="40% - Ênfase2 2 2 2 11" xfId="21849" xr:uid="{3158005F-4231-4D07-A121-6928F42EDAB7}"/>
    <cellStyle name="40% - Ênfase2 2 2 2 12" xfId="21850" xr:uid="{8DA13B04-A75F-4EE3-ABA2-AA9090CE8A31}"/>
    <cellStyle name="40% - Ênfase2 2 2 2 13" xfId="21851" xr:uid="{AECF0070-0670-4051-A651-B8F42BA644F2}"/>
    <cellStyle name="40% - Ênfase2 2 2 2 2" xfId="21852" xr:uid="{8EB26737-905E-4FEF-AD5E-2F220457A11E}"/>
    <cellStyle name="40% - Ênfase2 2 2 2 3" xfId="21853" xr:uid="{FC1D2A43-5585-49AE-A45B-6FE028A6DBC4}"/>
    <cellStyle name="40% - Ênfase2 2 2 2 4" xfId="21854" xr:uid="{9A10ADE6-F996-4516-9408-91856D6FA50D}"/>
    <cellStyle name="40% - Ênfase2 2 2 2 5" xfId="21855" xr:uid="{259364AE-05DF-4F02-81EB-C175A1C58856}"/>
    <cellStyle name="40% - Ênfase2 2 2 2 6" xfId="21856" xr:uid="{CDE537D9-384D-484E-B524-70F5FA67DC2F}"/>
    <cellStyle name="40% - Ênfase2 2 2 2 7" xfId="21857" xr:uid="{FBAF7B1A-5AE1-440A-8BBD-14BF3847DA13}"/>
    <cellStyle name="40% - Ênfase2 2 2 2 8" xfId="21858" xr:uid="{9ED49B93-A1E1-4453-881E-0CBB0F050868}"/>
    <cellStyle name="40% - Ênfase2 2 2 2 9" xfId="21859" xr:uid="{025EB1FC-9BDC-4439-93BC-21BBE794E7F2}"/>
    <cellStyle name="40% - Ênfase2 2 2 20" xfId="21860" xr:uid="{36E730D2-6DA0-437A-B75A-41E2625D2266}"/>
    <cellStyle name="40% - Ênfase2 2 2 21" xfId="21861" xr:uid="{417006D5-DB0D-4A84-B52C-8AF6E172A346}"/>
    <cellStyle name="40% - Ênfase2 2 2 22" xfId="21862" xr:uid="{C64B131A-AC70-4903-8CE6-8384C67CC7A5}"/>
    <cellStyle name="40% - Ênfase2 2 2 23" xfId="21863" xr:uid="{C3E82AA3-B44D-4978-A52D-6A3E3B95D15F}"/>
    <cellStyle name="40% - Ênfase2 2 2 3" xfId="21864" xr:uid="{0DF0D2C7-FD12-47A5-AFFE-D10328071451}"/>
    <cellStyle name="40% - Ênfase2 2 2 3 10" xfId="21865" xr:uid="{C2937D00-76C7-4C74-B9EC-007B892E72EE}"/>
    <cellStyle name="40% - Ênfase2 2 2 3 11" xfId="21866" xr:uid="{7C5B8B9C-001D-48C4-897A-2C7853852B58}"/>
    <cellStyle name="40% - Ênfase2 2 2 3 12" xfId="21867" xr:uid="{69E04FD1-13B4-44FC-AEFA-F47D43EBD1C2}"/>
    <cellStyle name="40% - Ênfase2 2 2 3 13" xfId="21868" xr:uid="{989157C7-A7F9-4928-9628-85CFCD956EAC}"/>
    <cellStyle name="40% - Ênfase2 2 2 3 2" xfId="21869" xr:uid="{41CC8083-6FE2-43D5-97AB-53502390DA67}"/>
    <cellStyle name="40% - Ênfase2 2 2 3 3" xfId="21870" xr:uid="{134B8B03-825B-4FEE-9671-677421B142B2}"/>
    <cellStyle name="40% - Ênfase2 2 2 3 4" xfId="21871" xr:uid="{D42AFCD3-93D0-4C2D-9723-8551F3792BBE}"/>
    <cellStyle name="40% - Ênfase2 2 2 3 5" xfId="21872" xr:uid="{DE7C3819-2696-420A-A0E8-ECDB5638AEB4}"/>
    <cellStyle name="40% - Ênfase2 2 2 3 6" xfId="21873" xr:uid="{20E47BDB-EE29-4FD0-9020-C5059FDE0C40}"/>
    <cellStyle name="40% - Ênfase2 2 2 3 7" xfId="21874" xr:uid="{A0B7BB6C-3372-412E-92BE-B71913F682AE}"/>
    <cellStyle name="40% - Ênfase2 2 2 3 8" xfId="21875" xr:uid="{5A777C81-4764-4BB5-8164-E147C27E804C}"/>
    <cellStyle name="40% - Ênfase2 2 2 3 9" xfId="21876" xr:uid="{38737619-6817-4404-8FC6-89633A36FECE}"/>
    <cellStyle name="40% - Ênfase2 2 2 4" xfId="21877" xr:uid="{258AFF62-439D-4739-989E-978F8C41E059}"/>
    <cellStyle name="40% - Ênfase2 2 2 4 10" xfId="21878" xr:uid="{5D0887BC-E851-4150-820A-95E0E30100B0}"/>
    <cellStyle name="40% - Ênfase2 2 2 4 11" xfId="21879" xr:uid="{9520DBC3-EC0B-427D-8E26-469D23647000}"/>
    <cellStyle name="40% - Ênfase2 2 2 4 12" xfId="21880" xr:uid="{EEA273A2-D7AD-4B0F-BCCA-91DB87BDC463}"/>
    <cellStyle name="40% - Ênfase2 2 2 4 13" xfId="21881" xr:uid="{E59A55B8-5FF0-451B-819A-84BA22915AB8}"/>
    <cellStyle name="40% - Ênfase2 2 2 4 2" xfId="21882" xr:uid="{2CA31EC7-5654-41A7-B522-7B29D4F0C673}"/>
    <cellStyle name="40% - Ênfase2 2 2 4 3" xfId="21883" xr:uid="{00B5074B-169E-4BE2-9F0F-1AAC226E0D10}"/>
    <cellStyle name="40% - Ênfase2 2 2 4 4" xfId="21884" xr:uid="{E04D2DA0-5368-4485-92BD-2FB10ABD53B7}"/>
    <cellStyle name="40% - Ênfase2 2 2 4 5" xfId="21885" xr:uid="{F7CBB551-96B8-425F-9D3E-63F39B2A6409}"/>
    <cellStyle name="40% - Ênfase2 2 2 4 6" xfId="21886" xr:uid="{EB9D2352-E7CC-445F-84B9-2A3A0A0A743B}"/>
    <cellStyle name="40% - Ênfase2 2 2 4 7" xfId="21887" xr:uid="{452B9E5A-FF57-442C-8167-E019D6E99F37}"/>
    <cellStyle name="40% - Ênfase2 2 2 4 8" xfId="21888" xr:uid="{E576CD63-4164-4471-A211-F7784C634A68}"/>
    <cellStyle name="40% - Ênfase2 2 2 4 9" xfId="21889" xr:uid="{236D17A8-44AE-491F-A875-5C0303A97F92}"/>
    <cellStyle name="40% - Ênfase2 2 2 5" xfId="21890" xr:uid="{84399CDE-0155-4E46-A83E-AC83D22A07E4}"/>
    <cellStyle name="40% - Ênfase2 2 2 5 10" xfId="21891" xr:uid="{43386255-D738-480B-9563-15F1B834AA7E}"/>
    <cellStyle name="40% - Ênfase2 2 2 5 11" xfId="21892" xr:uid="{1E2A0707-D816-4EEB-A056-69B7268EB9E6}"/>
    <cellStyle name="40% - Ênfase2 2 2 5 12" xfId="21893" xr:uid="{3FF29F3F-9D5B-4618-8E1A-93FFDBF9F975}"/>
    <cellStyle name="40% - Ênfase2 2 2 5 13" xfId="21894" xr:uid="{29DA4FB5-91C1-4A48-ADB7-4F790604C17F}"/>
    <cellStyle name="40% - Ênfase2 2 2 5 2" xfId="21895" xr:uid="{AC848359-860F-4E9C-A777-CB6CA0D864EB}"/>
    <cellStyle name="40% - Ênfase2 2 2 5 3" xfId="21896" xr:uid="{9B60F637-C8EC-46F4-A7C6-B70A70EA8C33}"/>
    <cellStyle name="40% - Ênfase2 2 2 5 4" xfId="21897" xr:uid="{AE15B65C-9563-4C78-83F2-0A2C0E880470}"/>
    <cellStyle name="40% - Ênfase2 2 2 5 5" xfId="21898" xr:uid="{F20FE1A9-1DA3-4FC7-936A-7AB0168638DC}"/>
    <cellStyle name="40% - Ênfase2 2 2 5 6" xfId="21899" xr:uid="{6277CA56-EC25-49C2-A85C-3274724A18FA}"/>
    <cellStyle name="40% - Ênfase2 2 2 5 7" xfId="21900" xr:uid="{B15F279B-1089-42E1-B69B-6600FB241DDB}"/>
    <cellStyle name="40% - Ênfase2 2 2 5 8" xfId="21901" xr:uid="{B8942B7B-DF35-4B32-A3CC-AB20D9739A1D}"/>
    <cellStyle name="40% - Ênfase2 2 2 5 9" xfId="21902" xr:uid="{412E26FA-03C1-4F03-9F6B-871AB171D650}"/>
    <cellStyle name="40% - Ênfase2 2 2 6" xfId="21903" xr:uid="{5A6A5F6F-E991-490B-8482-2E094E27A28F}"/>
    <cellStyle name="40% - Ênfase2 2 2 6 10" xfId="21904" xr:uid="{5E0DDAAC-F048-4B84-99A0-3E4574C6BB1E}"/>
    <cellStyle name="40% - Ênfase2 2 2 6 11" xfId="21905" xr:uid="{C49BEE2C-DC58-46EF-92FC-E9E7415F081F}"/>
    <cellStyle name="40% - Ênfase2 2 2 6 12" xfId="21906" xr:uid="{E7C10100-5CEE-4270-9D97-653E57C62005}"/>
    <cellStyle name="40% - Ênfase2 2 2 6 13" xfId="21907" xr:uid="{7A205133-2FE5-4646-B191-083683FA4BCC}"/>
    <cellStyle name="40% - Ênfase2 2 2 6 2" xfId="21908" xr:uid="{2953E551-579C-42B1-BDDE-9C6DA1B031D9}"/>
    <cellStyle name="40% - Ênfase2 2 2 6 3" xfId="21909" xr:uid="{BC9482FE-2FAF-4DC3-ADCC-7DF7A4E800D2}"/>
    <cellStyle name="40% - Ênfase2 2 2 6 4" xfId="21910" xr:uid="{A79ED036-44A2-4652-B57A-6246076CD033}"/>
    <cellStyle name="40% - Ênfase2 2 2 6 5" xfId="21911" xr:uid="{A4C502E7-C198-4ABC-9730-9A418AA050D5}"/>
    <cellStyle name="40% - Ênfase2 2 2 6 6" xfId="21912" xr:uid="{15B5F729-6D64-4FAE-858B-3030E0E114D7}"/>
    <cellStyle name="40% - Ênfase2 2 2 6 7" xfId="21913" xr:uid="{D36CDCB9-9FF8-4324-98C4-999B1C3EA322}"/>
    <cellStyle name="40% - Ênfase2 2 2 6 8" xfId="21914" xr:uid="{4C0C94A9-8561-494A-B9CE-DDAF500EC183}"/>
    <cellStyle name="40% - Ênfase2 2 2 6 9" xfId="21915" xr:uid="{C079E714-0C43-47FE-9616-8623400AC2CD}"/>
    <cellStyle name="40% - Ênfase2 2 2 7" xfId="21916" xr:uid="{8F467D47-317E-409F-B348-75A2551BC5DA}"/>
    <cellStyle name="40% - Ênfase2 2 2 7 10" xfId="21917" xr:uid="{BF21A15A-BE2E-441F-8EFB-83FFCB7E281A}"/>
    <cellStyle name="40% - Ênfase2 2 2 7 11" xfId="21918" xr:uid="{E517AB01-017A-48E0-8D95-577243E12A60}"/>
    <cellStyle name="40% - Ênfase2 2 2 7 12" xfId="21919" xr:uid="{D1484BA8-7AC2-4F94-8597-96650D9C13B1}"/>
    <cellStyle name="40% - Ênfase2 2 2 7 13" xfId="21920" xr:uid="{05FC8131-7DF6-40AC-B375-36A10E1E80AA}"/>
    <cellStyle name="40% - Ênfase2 2 2 7 2" xfId="21921" xr:uid="{81E4F910-B401-4EFD-AC0A-B81D3C877122}"/>
    <cellStyle name="40% - Ênfase2 2 2 7 3" xfId="21922" xr:uid="{AE4F9103-56A3-42B1-A94B-176FE45FC26E}"/>
    <cellStyle name="40% - Ênfase2 2 2 7 4" xfId="21923" xr:uid="{186C174B-1986-4B9F-A6CC-FF7C940F526C}"/>
    <cellStyle name="40% - Ênfase2 2 2 7 5" xfId="21924" xr:uid="{EA4A5591-628F-4E33-BA22-3D45AB59AEF7}"/>
    <cellStyle name="40% - Ênfase2 2 2 7 6" xfId="21925" xr:uid="{D75A6150-0A4E-4830-9BD2-5DEB8D0B803B}"/>
    <cellStyle name="40% - Ênfase2 2 2 7 7" xfId="21926" xr:uid="{64BD9CC9-B5C7-42B4-AD5D-3563584E4521}"/>
    <cellStyle name="40% - Ênfase2 2 2 7 8" xfId="21927" xr:uid="{7EE3AF07-573B-4399-B944-AC597D0345A4}"/>
    <cellStyle name="40% - Ênfase2 2 2 7 9" xfId="21928" xr:uid="{60FC51A6-8BE5-4938-A0DE-C24C67A049B1}"/>
    <cellStyle name="40% - Ênfase2 2 2 8" xfId="21929" xr:uid="{C410B891-B9CA-4516-9111-81220E4A268F}"/>
    <cellStyle name="40% - Ênfase2 2 2 8 10" xfId="21930" xr:uid="{2B516711-718B-4AA6-AFDD-9A0B62116110}"/>
    <cellStyle name="40% - Ênfase2 2 2 8 11" xfId="21931" xr:uid="{1C66076A-B608-443C-B8A2-E18E41AE0694}"/>
    <cellStyle name="40% - Ênfase2 2 2 8 12" xfId="21932" xr:uid="{D1A710E1-90E2-4315-BF8F-686EE18AAE95}"/>
    <cellStyle name="40% - Ênfase2 2 2 8 13" xfId="21933" xr:uid="{8683C4B8-07D1-44FF-B9FC-471DE464812A}"/>
    <cellStyle name="40% - Ênfase2 2 2 8 2" xfId="21934" xr:uid="{8B0839F4-27DD-4257-ADFA-06D543E9515D}"/>
    <cellStyle name="40% - Ênfase2 2 2 8 3" xfId="21935" xr:uid="{D43DE8DD-396B-4373-A463-466F84E64BD6}"/>
    <cellStyle name="40% - Ênfase2 2 2 8 4" xfId="21936" xr:uid="{EAA412C4-6DF6-4F33-9183-1505AE1DAF2C}"/>
    <cellStyle name="40% - Ênfase2 2 2 8 5" xfId="21937" xr:uid="{4B5CF9D4-1B40-448F-9B2A-15A223134AB6}"/>
    <cellStyle name="40% - Ênfase2 2 2 8 6" xfId="21938" xr:uid="{BD5732A4-DD17-4395-A616-B4B15A21EA6C}"/>
    <cellStyle name="40% - Ênfase2 2 2 8 7" xfId="21939" xr:uid="{4C004F61-AF66-488A-9AA6-141FC356D309}"/>
    <cellStyle name="40% - Ênfase2 2 2 8 8" xfId="21940" xr:uid="{3D0C984B-5F7A-48F8-97D8-1738BF8F5C4A}"/>
    <cellStyle name="40% - Ênfase2 2 2 8 9" xfId="21941" xr:uid="{63852D80-9504-447F-BC42-221D4A8B887E}"/>
    <cellStyle name="40% - Ênfase2 2 2 9" xfId="21942" xr:uid="{24382826-DB35-4FFF-9C60-31C2DB52FBA3}"/>
    <cellStyle name="40% - Ênfase2 2 2 9 10" xfId="21943" xr:uid="{060CA044-3782-4B70-ABC7-AC7C5FA502B2}"/>
    <cellStyle name="40% - Ênfase2 2 2 9 11" xfId="21944" xr:uid="{77C0DE8F-B95F-497C-A2FF-4C61CF3877FC}"/>
    <cellStyle name="40% - Ênfase2 2 2 9 12" xfId="21945" xr:uid="{13311050-CA3A-4D63-9487-5EFC0B5885EF}"/>
    <cellStyle name="40% - Ênfase2 2 2 9 13" xfId="21946" xr:uid="{21FB2E31-FA65-4E47-A147-C7AE852E0710}"/>
    <cellStyle name="40% - Ênfase2 2 2 9 2" xfId="21947" xr:uid="{FF343714-ADCE-46BA-875F-5B36C44D1360}"/>
    <cellStyle name="40% - Ênfase2 2 2 9 3" xfId="21948" xr:uid="{EBF41F34-074F-4883-B47A-3A0F16137D9D}"/>
    <cellStyle name="40% - Ênfase2 2 2 9 4" xfId="21949" xr:uid="{FF30AB6C-C6B1-4BA6-A37F-6079FDCD5EF3}"/>
    <cellStyle name="40% - Ênfase2 2 2 9 5" xfId="21950" xr:uid="{B3773ECD-7FD9-416B-B049-E9F69015C565}"/>
    <cellStyle name="40% - Ênfase2 2 2 9 6" xfId="21951" xr:uid="{FB2BFBD5-F707-4AFD-9679-24C2F7F996C3}"/>
    <cellStyle name="40% - Ênfase2 2 2 9 7" xfId="21952" xr:uid="{33010233-1F39-4761-A6B9-723298838A64}"/>
    <cellStyle name="40% - Ênfase2 2 2 9 8" xfId="21953" xr:uid="{9F250340-D485-4A1E-AE9B-37A6D3336D3E}"/>
    <cellStyle name="40% - Ênfase2 2 2 9 9" xfId="21954" xr:uid="{7230E143-803B-47B1-9014-4371B79D9924}"/>
    <cellStyle name="40% - Ênfase2 2 20" xfId="21955" xr:uid="{30E93054-2D6F-4C55-A35B-67845819B0A8}"/>
    <cellStyle name="40% - Ênfase2 2 21" xfId="21956" xr:uid="{7D823AA3-401D-4CE0-971B-7A874E76597C}"/>
    <cellStyle name="40% - Ênfase2 2 22" xfId="21957" xr:uid="{2927C99A-08C0-4C49-8F82-7AB368D0EF8C}"/>
    <cellStyle name="40% - Ênfase2 2 23" xfId="21958" xr:uid="{05C5450E-D16B-444E-9EA5-8A11C32B81EF}"/>
    <cellStyle name="40% - Ênfase2 2 24" xfId="21959" xr:uid="{F9548174-D976-4BB3-A620-A51C79F26300}"/>
    <cellStyle name="40% - Ênfase2 2 3" xfId="21960" xr:uid="{76A50428-8459-4EDF-9F98-89EC8F98B70A}"/>
    <cellStyle name="40% - Ênfase2 2 3 10" xfId="21961" xr:uid="{54689226-D5AD-468A-8FA2-687FE6E05587}"/>
    <cellStyle name="40% - Ênfase2 2 3 11" xfId="21962" xr:uid="{788E55D3-2E23-467D-AA74-7AC56D0EEF01}"/>
    <cellStyle name="40% - Ênfase2 2 3 12" xfId="21963" xr:uid="{06B1AA88-4DCF-445B-AEEA-3F1344719321}"/>
    <cellStyle name="40% - Ênfase2 2 3 13" xfId="21964" xr:uid="{574EEBF4-AB36-4DBA-AF01-4F9666342F7B}"/>
    <cellStyle name="40% - Ênfase2 2 3 2" xfId="21965" xr:uid="{3DF662E4-46F6-4437-8D7D-C135410D79E2}"/>
    <cellStyle name="40% - Ênfase2 2 3 3" xfId="21966" xr:uid="{D66657A7-BA26-4672-AD94-DD7FB375DEF5}"/>
    <cellStyle name="40% - Ênfase2 2 3 4" xfId="21967" xr:uid="{E1E9E054-7007-4DEC-BFF2-0888B0630D58}"/>
    <cellStyle name="40% - Ênfase2 2 3 5" xfId="21968" xr:uid="{8D9E6DB0-9C09-4AE5-BC0B-769C5130DBA9}"/>
    <cellStyle name="40% - Ênfase2 2 3 6" xfId="21969" xr:uid="{BD610EC5-3F70-40CE-BFE4-BCEF04BF7694}"/>
    <cellStyle name="40% - Ênfase2 2 3 7" xfId="21970" xr:uid="{509EAF3B-C18E-4927-A93F-3C6A9C60BFBD}"/>
    <cellStyle name="40% - Ênfase2 2 3 8" xfId="21971" xr:uid="{D6AF4AE6-5B03-4307-B6A8-799B6D00BCBE}"/>
    <cellStyle name="40% - Ênfase2 2 3 9" xfId="21972" xr:uid="{79DA4939-CA99-472F-84A9-0634BD548427}"/>
    <cellStyle name="40% - Ênfase2 2 4" xfId="21973" xr:uid="{9006274A-D670-4050-BCFD-45DEBEF34951}"/>
    <cellStyle name="40% - Ênfase2 2 4 10" xfId="21974" xr:uid="{5C3632A0-28CD-4064-8D2E-EF0FD5C887CC}"/>
    <cellStyle name="40% - Ênfase2 2 4 11" xfId="21975" xr:uid="{AE0D7356-825B-4F43-BBD2-8CF550D083B8}"/>
    <cellStyle name="40% - Ênfase2 2 4 12" xfId="21976" xr:uid="{DAD850EC-5923-4277-945A-0BFC4A5DE200}"/>
    <cellStyle name="40% - Ênfase2 2 4 13" xfId="21977" xr:uid="{B5BECEF8-9256-4BF6-BE19-A1784BA66F31}"/>
    <cellStyle name="40% - Ênfase2 2 4 2" xfId="21978" xr:uid="{151DD500-4596-4E1C-BA41-3338B8A94A56}"/>
    <cellStyle name="40% - Ênfase2 2 4 3" xfId="21979" xr:uid="{715109E3-DAAA-42DC-9D88-86A48814ADD4}"/>
    <cellStyle name="40% - Ênfase2 2 4 4" xfId="21980" xr:uid="{6DF1EC01-684A-440C-B05B-16517B4ABA83}"/>
    <cellStyle name="40% - Ênfase2 2 4 5" xfId="21981" xr:uid="{2DD97F9E-DEFC-41B3-9450-26D29DEC2971}"/>
    <cellStyle name="40% - Ênfase2 2 4 6" xfId="21982" xr:uid="{EA18629B-6234-45D0-BCBE-FFD5671C4765}"/>
    <cellStyle name="40% - Ênfase2 2 4 7" xfId="21983" xr:uid="{5B5E8B1A-EA7B-44E9-AD08-1ED4515B038D}"/>
    <cellStyle name="40% - Ênfase2 2 4 8" xfId="21984" xr:uid="{C6176196-6A0E-4D8B-9E9D-C95743D23991}"/>
    <cellStyle name="40% - Ênfase2 2 4 9" xfId="21985" xr:uid="{7AA3CC33-60E3-4F09-B5DC-CDA956A4534F}"/>
    <cellStyle name="40% - Ênfase2 2 5" xfId="21986" xr:uid="{C77725D7-E6C0-43AB-8E20-22E94EFF40E8}"/>
    <cellStyle name="40% - Ênfase2 2 5 10" xfId="21987" xr:uid="{50E1FFCD-647B-4BFE-B105-F0D534B1B604}"/>
    <cellStyle name="40% - Ênfase2 2 5 11" xfId="21988" xr:uid="{73FF5BDF-77B0-47B3-AEC6-FC27261E5E13}"/>
    <cellStyle name="40% - Ênfase2 2 5 12" xfId="21989" xr:uid="{99C3CA25-CF65-430B-A70F-AB608910A92E}"/>
    <cellStyle name="40% - Ênfase2 2 5 13" xfId="21990" xr:uid="{C3497A43-ABA9-4482-8305-548355F911DE}"/>
    <cellStyle name="40% - Ênfase2 2 5 2" xfId="21991" xr:uid="{988BF693-3E9C-4CDC-A778-EC13429D9D97}"/>
    <cellStyle name="40% - Ênfase2 2 5 3" xfId="21992" xr:uid="{4D5833D2-2195-4076-AB0F-E2A543E58C67}"/>
    <cellStyle name="40% - Ênfase2 2 5 4" xfId="21993" xr:uid="{450AD3CC-4A34-4C93-9EA3-B10D8FADF4DB}"/>
    <cellStyle name="40% - Ênfase2 2 5 5" xfId="21994" xr:uid="{4EE571B3-1A2B-40E6-AAD2-12850BF6D384}"/>
    <cellStyle name="40% - Ênfase2 2 5 6" xfId="21995" xr:uid="{4BA2047B-1F2C-4B63-8503-B84E888D8CEA}"/>
    <cellStyle name="40% - Ênfase2 2 5 7" xfId="21996" xr:uid="{E641A90A-0ADB-46CF-9463-E86EAAF4844D}"/>
    <cellStyle name="40% - Ênfase2 2 5 8" xfId="21997" xr:uid="{1A3C3812-A957-408B-8601-4BAE927158A6}"/>
    <cellStyle name="40% - Ênfase2 2 5 9" xfId="21998" xr:uid="{56A33ED4-AC6D-4490-8EC8-5AF9EE7F2B81}"/>
    <cellStyle name="40% - Ênfase2 2 6" xfId="21999" xr:uid="{496C3E26-8949-4E2D-A82F-D88CE77068DE}"/>
    <cellStyle name="40% - Ênfase2 2 6 10" xfId="22000" xr:uid="{CB4025B9-6E09-46E6-BAB7-4F765648D33E}"/>
    <cellStyle name="40% - Ênfase2 2 6 11" xfId="22001" xr:uid="{061BABE0-BDD1-4FF9-9450-21CE72E6E10A}"/>
    <cellStyle name="40% - Ênfase2 2 6 12" xfId="22002" xr:uid="{6A53BFC2-FD39-4743-BB7D-7C3E527276AF}"/>
    <cellStyle name="40% - Ênfase2 2 6 13" xfId="22003" xr:uid="{008ED8C9-4697-45A2-9892-0C694C25488B}"/>
    <cellStyle name="40% - Ênfase2 2 6 2" xfId="22004" xr:uid="{B038FF2E-6A23-4500-BCF2-D64A4552FFD4}"/>
    <cellStyle name="40% - Ênfase2 2 6 3" xfId="22005" xr:uid="{19CC4AFA-285E-4137-A4FE-0BC61297E085}"/>
    <cellStyle name="40% - Ênfase2 2 6 4" xfId="22006" xr:uid="{B4F30193-54E2-42B9-9A74-E1EFE6E7A13C}"/>
    <cellStyle name="40% - Ênfase2 2 6 5" xfId="22007" xr:uid="{F8C57268-276A-4962-96E7-D88F1CEA1548}"/>
    <cellStyle name="40% - Ênfase2 2 6 6" xfId="22008" xr:uid="{535BBF51-95B7-4479-8DEB-5713E697F70E}"/>
    <cellStyle name="40% - Ênfase2 2 6 7" xfId="22009" xr:uid="{D0A7B75F-C5E2-48F5-B726-3FFD3A6EF233}"/>
    <cellStyle name="40% - Ênfase2 2 6 8" xfId="22010" xr:uid="{A4FC3589-EE78-4E00-9BAC-EB7407B0CD61}"/>
    <cellStyle name="40% - Ênfase2 2 6 9" xfId="22011" xr:uid="{B7CC6700-F9AB-4D13-8F56-D6193015D6F6}"/>
    <cellStyle name="40% - Ênfase2 2 7" xfId="22012" xr:uid="{0A8C18D2-CA70-4634-B70A-AFC1D24EBAA9}"/>
    <cellStyle name="40% - Ênfase2 2 7 10" xfId="22013" xr:uid="{B44FA36B-FBE3-46C2-918E-B2A4EE56825C}"/>
    <cellStyle name="40% - Ênfase2 2 7 11" xfId="22014" xr:uid="{6E05DCF5-4AA5-4542-8C9A-8A602DEC4401}"/>
    <cellStyle name="40% - Ênfase2 2 7 12" xfId="22015" xr:uid="{AFF495AF-EC90-499F-90B4-38918F7590F0}"/>
    <cellStyle name="40% - Ênfase2 2 7 13" xfId="22016" xr:uid="{88FEE920-94EF-4232-846C-DE2A0B770B04}"/>
    <cellStyle name="40% - Ênfase2 2 7 2" xfId="22017" xr:uid="{899138A7-A82F-4498-A198-367DCA667A6B}"/>
    <cellStyle name="40% - Ênfase2 2 7 3" xfId="22018" xr:uid="{D4FE0208-37CF-41D0-9F6B-1A54F70ACB55}"/>
    <cellStyle name="40% - Ênfase2 2 7 4" xfId="22019" xr:uid="{D29FD68C-884D-4B14-B306-E50F58B4BBAE}"/>
    <cellStyle name="40% - Ênfase2 2 7 5" xfId="22020" xr:uid="{18AFA026-78B4-4286-9E5B-A5FA48AC8288}"/>
    <cellStyle name="40% - Ênfase2 2 7 6" xfId="22021" xr:uid="{DC91F173-1FD3-4A60-9BDC-D66E1A9C9A89}"/>
    <cellStyle name="40% - Ênfase2 2 7 7" xfId="22022" xr:uid="{7A9E416E-A383-4F4A-A1CA-2FEC0D685659}"/>
    <cellStyle name="40% - Ênfase2 2 7 8" xfId="22023" xr:uid="{6ED23DBB-8301-4A2C-B18E-BF4A915272F7}"/>
    <cellStyle name="40% - Ênfase2 2 7 9" xfId="22024" xr:uid="{AE9EBF7F-E66C-466F-8AEA-317C9E94350A}"/>
    <cellStyle name="40% - Ênfase2 2 8" xfId="22025" xr:uid="{CC4F1D46-187C-46D5-9D74-D6217AA5FB35}"/>
    <cellStyle name="40% - Ênfase2 2 8 10" xfId="22026" xr:uid="{9F7EADAC-F016-4B7C-A869-1B1A4D0C4305}"/>
    <cellStyle name="40% - Ênfase2 2 8 11" xfId="22027" xr:uid="{5A204469-05C7-4886-983D-4220DB165A00}"/>
    <cellStyle name="40% - Ênfase2 2 8 12" xfId="22028" xr:uid="{D8F490B0-7EB5-4ABB-9F92-6B336EA5F86C}"/>
    <cellStyle name="40% - Ênfase2 2 8 13" xfId="22029" xr:uid="{EA2212B1-F55D-4A6C-8450-15E68B850669}"/>
    <cellStyle name="40% - Ênfase2 2 8 2" xfId="22030" xr:uid="{A5147722-5CE0-4D0A-9714-A1E2D74436C6}"/>
    <cellStyle name="40% - Ênfase2 2 8 3" xfId="22031" xr:uid="{300F9875-D292-4148-9B75-4796EFADAB45}"/>
    <cellStyle name="40% - Ênfase2 2 8 4" xfId="22032" xr:uid="{C769EE62-EC1B-4F35-82CE-37D4003C8A11}"/>
    <cellStyle name="40% - Ênfase2 2 8 5" xfId="22033" xr:uid="{321500A2-1695-4625-8C15-4FD3B0160010}"/>
    <cellStyle name="40% - Ênfase2 2 8 6" xfId="22034" xr:uid="{336419E8-7DBC-479B-8A07-460D317EE6C9}"/>
    <cellStyle name="40% - Ênfase2 2 8 7" xfId="22035" xr:uid="{1E1D9E98-EA34-461F-A081-59B3747798C9}"/>
    <cellStyle name="40% - Ênfase2 2 8 8" xfId="22036" xr:uid="{272C2DE7-5B63-47D9-86AD-1421B6CC9A6D}"/>
    <cellStyle name="40% - Ênfase2 2 8 9" xfId="22037" xr:uid="{B6788A36-44A9-46B6-85CB-189DF3375A4C}"/>
    <cellStyle name="40% - Ênfase2 2 9" xfId="22038" xr:uid="{1384B02F-8F2C-4F41-8D19-39C0707B455C}"/>
    <cellStyle name="40% - Ênfase2 2 9 10" xfId="22039" xr:uid="{71BB0348-9E2F-4D3E-B9B0-CA94379803EB}"/>
    <cellStyle name="40% - Ênfase2 2 9 11" xfId="22040" xr:uid="{5DA859F9-FD07-4705-89BE-C0BFE99179D0}"/>
    <cellStyle name="40% - Ênfase2 2 9 12" xfId="22041" xr:uid="{714D810B-09FA-4DE6-A233-C4898715DD23}"/>
    <cellStyle name="40% - Ênfase2 2 9 13" xfId="22042" xr:uid="{B84288AF-FDF3-4D82-80D3-F75BC9B91CEC}"/>
    <cellStyle name="40% - Ênfase2 2 9 2" xfId="22043" xr:uid="{F572C638-9AB3-4AF7-9DD4-86B4FE236330}"/>
    <cellStyle name="40% - Ênfase2 2 9 3" xfId="22044" xr:uid="{4A003C6E-6E4A-444A-8CFD-1DDF5F4D7E38}"/>
    <cellStyle name="40% - Ênfase2 2 9 4" xfId="22045" xr:uid="{AC3BB18B-B1F1-4C73-BAAD-9E13B30AABA4}"/>
    <cellStyle name="40% - Ênfase2 2 9 5" xfId="22046" xr:uid="{597A8C02-8483-46B0-A556-9DB1EE6B07DF}"/>
    <cellStyle name="40% - Ênfase2 2 9 6" xfId="22047" xr:uid="{88E93952-A448-4008-B1BC-740102898E8B}"/>
    <cellStyle name="40% - Ênfase2 2 9 7" xfId="22048" xr:uid="{5E2B7C3F-B9FC-4801-AEAE-272EADC83B5A}"/>
    <cellStyle name="40% - Ênfase2 2 9 8" xfId="22049" xr:uid="{B3A5DFFF-513A-4CEA-B47E-6F78A6E760BE}"/>
    <cellStyle name="40% - Ênfase2 2 9 9" xfId="22050" xr:uid="{DB3C517D-C29B-45BB-A9A0-CA9F6A6CE22B}"/>
    <cellStyle name="40% - Ênfase2 20" xfId="22051" xr:uid="{82A36918-7716-4F2C-A63D-073EE7304AF9}"/>
    <cellStyle name="40% - Ênfase2 20 10" xfId="22052" xr:uid="{ED64D8E7-0601-476B-9D72-0001743F8097}"/>
    <cellStyle name="40% - Ênfase2 20 11" xfId="22053" xr:uid="{09D4BEAB-754F-4CAE-8152-5F7C227E5AEC}"/>
    <cellStyle name="40% - Ênfase2 20 12" xfId="22054" xr:uid="{C5E2F45E-1593-4CDE-ADF5-06BF08120BD1}"/>
    <cellStyle name="40% - Ênfase2 20 13" xfId="22055" xr:uid="{915EDBE6-0572-4438-8DA8-4445454D2A1C}"/>
    <cellStyle name="40% - Ênfase2 20 2" xfId="22056" xr:uid="{B434CCAD-1945-4023-BF00-7C1EEE6FAA76}"/>
    <cellStyle name="40% - Ênfase2 20 3" xfId="22057" xr:uid="{6092BF77-ED62-4DE0-B8E9-0A2A729F97AA}"/>
    <cellStyle name="40% - Ênfase2 20 4" xfId="22058" xr:uid="{C5520BD1-47CF-4606-9F8D-6D38C7DF037F}"/>
    <cellStyle name="40% - Ênfase2 20 5" xfId="22059" xr:uid="{DBA1B484-9D6C-47F8-A24B-F8AB25B32F26}"/>
    <cellStyle name="40% - Ênfase2 20 6" xfId="22060" xr:uid="{98F12198-BA26-483C-B0C1-EC5012D2D778}"/>
    <cellStyle name="40% - Ênfase2 20 7" xfId="22061" xr:uid="{2AA5B852-F3A9-4AA4-8B84-000C15B80520}"/>
    <cellStyle name="40% - Ênfase2 20 8" xfId="22062" xr:uid="{084BC1BE-7E66-4331-A4C1-010B470D694B}"/>
    <cellStyle name="40% - Ênfase2 20 9" xfId="22063" xr:uid="{F1E801C8-ECFA-4F88-B479-578D8ADA2F53}"/>
    <cellStyle name="40% - Ênfase2 21" xfId="22064" xr:uid="{F397756F-AF24-482C-9635-DAED8D2CA47D}"/>
    <cellStyle name="40% - Ênfase2 21 10" xfId="22065" xr:uid="{74E91D78-281C-4697-BCCC-7B9AEFC36474}"/>
    <cellStyle name="40% - Ênfase2 21 11" xfId="22066" xr:uid="{E765FD60-5B00-49C5-983B-AE037FD4EE6C}"/>
    <cellStyle name="40% - Ênfase2 21 12" xfId="22067" xr:uid="{3B1EAA4B-D000-440D-B86F-9A91D96C5E4A}"/>
    <cellStyle name="40% - Ênfase2 21 13" xfId="22068" xr:uid="{A447AA6E-33EA-4DE7-820E-D502EFD97BA2}"/>
    <cellStyle name="40% - Ênfase2 21 2" xfId="22069" xr:uid="{F4E367F7-9EB5-432D-BECD-641E52F0EDE4}"/>
    <cellStyle name="40% - Ênfase2 21 3" xfId="22070" xr:uid="{6296539A-9DAE-4A72-944C-D991909994BF}"/>
    <cellStyle name="40% - Ênfase2 21 4" xfId="22071" xr:uid="{40AE13FB-17F0-4572-839E-4DED74E1A63A}"/>
    <cellStyle name="40% - Ênfase2 21 5" xfId="22072" xr:uid="{1C1EC555-A215-4710-A093-5D6EB26C5AF1}"/>
    <cellStyle name="40% - Ênfase2 21 6" xfId="22073" xr:uid="{BFF3D458-E84A-459F-A4B2-8EC13B8C33F0}"/>
    <cellStyle name="40% - Ênfase2 21 7" xfId="22074" xr:uid="{40E4CFDB-AC23-4B41-8ACF-BE59B4B27054}"/>
    <cellStyle name="40% - Ênfase2 21 8" xfId="22075" xr:uid="{71D1939A-62A6-460D-85B1-8F3AB3F4EDB3}"/>
    <cellStyle name="40% - Ênfase2 21 9" xfId="22076" xr:uid="{D776DBBE-870E-4036-8E68-BCF3A353E01F}"/>
    <cellStyle name="40% - Ênfase2 22" xfId="22077" xr:uid="{57BDC540-3ABC-4867-8204-B4D09DA4C94D}"/>
    <cellStyle name="40% - Ênfase2 23" xfId="22078" xr:uid="{CA6B5607-4F2E-4B8F-9824-D140CBA98FEC}"/>
    <cellStyle name="40% - Ênfase2 24" xfId="22079" xr:uid="{CFEC0151-9CFF-4F1C-A952-7FF2CB8F0DFE}"/>
    <cellStyle name="40% - Ênfase2 25" xfId="22080" xr:uid="{49E6FB46-1F19-4B0C-B584-246F50A6E2F5}"/>
    <cellStyle name="40% - Ênfase2 26" xfId="22081" xr:uid="{4AF963C8-F277-40A9-905E-7687FF7C32CF}"/>
    <cellStyle name="40% - Ênfase2 27" xfId="22082" xr:uid="{F7FAE70B-6010-4A64-9FB0-679288EB9D54}"/>
    <cellStyle name="40% - Ênfase2 28" xfId="22083" xr:uid="{C11C12DA-4708-49BB-ADB8-A8D0D478055B}"/>
    <cellStyle name="40% - Ênfase2 29" xfId="22084" xr:uid="{70EC03E3-35CE-41CD-BFDF-CF3721A2A182}"/>
    <cellStyle name="40% - Ênfase2 3" xfId="22085" xr:uid="{9D6B3EA0-89F7-49E8-B754-D14F7B1C17F3}"/>
    <cellStyle name="40% - Ênfase2 3 10" xfId="22086" xr:uid="{6AA01660-4C3B-4DCA-9604-7A8E063ADECD}"/>
    <cellStyle name="40% - Ênfase2 3 10 10" xfId="22087" xr:uid="{D9F07ECF-0757-44DA-A5F1-D8271D820296}"/>
    <cellStyle name="40% - Ênfase2 3 10 11" xfId="22088" xr:uid="{751BBE5B-F711-4C56-B924-C163F1BE4E24}"/>
    <cellStyle name="40% - Ênfase2 3 10 12" xfId="22089" xr:uid="{536C5A81-7FAA-4097-931F-900C951216DF}"/>
    <cellStyle name="40% - Ênfase2 3 10 13" xfId="22090" xr:uid="{A64463E0-590E-4A6F-89F4-F50DC2F09A3C}"/>
    <cellStyle name="40% - Ênfase2 3 10 2" xfId="22091" xr:uid="{67D6DD9E-DD4A-4093-AAD8-C0F420F395A2}"/>
    <cellStyle name="40% - Ênfase2 3 10 3" xfId="22092" xr:uid="{C1A2C04F-4FEE-44DF-AB6E-2859FC57CD49}"/>
    <cellStyle name="40% - Ênfase2 3 10 4" xfId="22093" xr:uid="{648370F9-4F23-434A-A661-B41788EF76A9}"/>
    <cellStyle name="40% - Ênfase2 3 10 5" xfId="22094" xr:uid="{B0B32304-2869-48D1-8645-B1A638760564}"/>
    <cellStyle name="40% - Ênfase2 3 10 6" xfId="22095" xr:uid="{D33FF1EC-665A-431C-A0AD-D8AB01FEE664}"/>
    <cellStyle name="40% - Ênfase2 3 10 7" xfId="22096" xr:uid="{18FCDB30-2B59-4861-9033-53DA7A30F911}"/>
    <cellStyle name="40% - Ênfase2 3 10 8" xfId="22097" xr:uid="{67B491C1-D407-4411-8C59-A1FD66C883E9}"/>
    <cellStyle name="40% - Ênfase2 3 10 9" xfId="22098" xr:uid="{63F289C5-3F4D-4E70-A1BD-52704A5203A3}"/>
    <cellStyle name="40% - Ênfase2 3 11" xfId="22099" xr:uid="{9CA722E4-C5C1-4504-9057-F0A5519DE510}"/>
    <cellStyle name="40% - Ênfase2 3 11 10" xfId="22100" xr:uid="{9DBE2236-DC91-4815-8F69-144DDC219E30}"/>
    <cellStyle name="40% - Ênfase2 3 11 11" xfId="22101" xr:uid="{B4C2928B-F88B-4450-8D2A-4934E59165F9}"/>
    <cellStyle name="40% - Ênfase2 3 11 12" xfId="22102" xr:uid="{B3D4E359-D06F-41EB-8BB5-78437D374F68}"/>
    <cellStyle name="40% - Ênfase2 3 11 13" xfId="22103" xr:uid="{A00631F0-19BD-4737-8A1F-FE869CEE72A7}"/>
    <cellStyle name="40% - Ênfase2 3 11 2" xfId="22104" xr:uid="{C572A540-E5E0-4DFB-9183-59379C0D66A7}"/>
    <cellStyle name="40% - Ênfase2 3 11 3" xfId="22105" xr:uid="{0F6E3194-D7C2-42E9-A195-CCE560518995}"/>
    <cellStyle name="40% - Ênfase2 3 11 4" xfId="22106" xr:uid="{85C665E9-B3F3-4069-83DF-0646B65370FE}"/>
    <cellStyle name="40% - Ênfase2 3 11 5" xfId="22107" xr:uid="{1AC1529A-49E2-4F40-807E-BBBCEC02A7C7}"/>
    <cellStyle name="40% - Ênfase2 3 11 6" xfId="22108" xr:uid="{F086BB9B-F078-4AD8-9F44-8828F8E2828F}"/>
    <cellStyle name="40% - Ênfase2 3 11 7" xfId="22109" xr:uid="{383AC7F0-18A3-43A6-86C8-DC49CB0D2FFE}"/>
    <cellStyle name="40% - Ênfase2 3 11 8" xfId="22110" xr:uid="{E564A57D-573C-42C4-9D54-396F9E37BCA8}"/>
    <cellStyle name="40% - Ênfase2 3 11 9" xfId="22111" xr:uid="{877A386F-F015-4428-9EE1-385A47C7A203}"/>
    <cellStyle name="40% - Ênfase2 3 12" xfId="22112" xr:uid="{8CA49458-A804-4AEF-811A-5BB95B4F89F3}"/>
    <cellStyle name="40% - Ênfase2 3 12 10" xfId="22113" xr:uid="{D3F4470C-49AC-49C2-9513-71F453DB8618}"/>
    <cellStyle name="40% - Ênfase2 3 12 11" xfId="22114" xr:uid="{4B7860D4-6DFF-4DF2-BB44-91AD08EA89C0}"/>
    <cellStyle name="40% - Ênfase2 3 12 12" xfId="22115" xr:uid="{53F7C95E-578F-4974-8E99-706500E56AC5}"/>
    <cellStyle name="40% - Ênfase2 3 12 13" xfId="22116" xr:uid="{3BA411A2-A9D2-4CF2-9C01-3BDA47E69049}"/>
    <cellStyle name="40% - Ênfase2 3 12 2" xfId="22117" xr:uid="{A4988E34-7A8C-4058-B562-B8B89B0241C7}"/>
    <cellStyle name="40% - Ênfase2 3 12 3" xfId="22118" xr:uid="{A48B3AC6-0FFD-400F-A844-626C0BABBAD7}"/>
    <cellStyle name="40% - Ênfase2 3 12 4" xfId="22119" xr:uid="{5FF585C1-347F-4650-9209-695544BD3972}"/>
    <cellStyle name="40% - Ênfase2 3 12 5" xfId="22120" xr:uid="{0D8D0574-9FE7-4D27-9CCB-B1E43617C421}"/>
    <cellStyle name="40% - Ênfase2 3 12 6" xfId="22121" xr:uid="{08CCF14D-2E99-4A98-81A9-A55B0A6C8A1D}"/>
    <cellStyle name="40% - Ênfase2 3 12 7" xfId="22122" xr:uid="{CCDD304F-52BC-46DD-A9FC-A2517C3E4007}"/>
    <cellStyle name="40% - Ênfase2 3 12 8" xfId="22123" xr:uid="{5814725C-5E97-4978-BA6C-99EE8080446C}"/>
    <cellStyle name="40% - Ênfase2 3 12 9" xfId="22124" xr:uid="{2F8C9433-DE72-4F73-8898-AF8041BB61A3}"/>
    <cellStyle name="40% - Ênfase2 3 13" xfId="22125" xr:uid="{8CCFE672-DAC9-4D93-A787-CA4E58E91870}"/>
    <cellStyle name="40% - Ênfase2 3 14" xfId="22126" xr:uid="{B4FC116C-4142-4BEC-8EEC-C8A0D0CFCD36}"/>
    <cellStyle name="40% - Ênfase2 3 15" xfId="22127" xr:uid="{D4BD9A26-4831-4031-A889-E07CD40C3B1B}"/>
    <cellStyle name="40% - Ênfase2 3 16" xfId="22128" xr:uid="{56D3F364-3635-4C6D-B04B-72C2FE6D58EE}"/>
    <cellStyle name="40% - Ênfase2 3 17" xfId="22129" xr:uid="{AC42BE40-6A18-4511-848A-4F544C56690E}"/>
    <cellStyle name="40% - Ênfase2 3 18" xfId="22130" xr:uid="{A770DDD3-AC67-48F3-81FD-6490BECDF828}"/>
    <cellStyle name="40% - Ênfase2 3 19" xfId="22131" xr:uid="{3580DDD1-941D-4188-B5C7-1259ECD2000F}"/>
    <cellStyle name="40% - Ênfase2 3 2" xfId="22132" xr:uid="{499B274C-4809-4B8D-AB2E-FDDF1BD2A3C6}"/>
    <cellStyle name="40% - Ênfase2 3 2 10" xfId="22133" xr:uid="{600022DE-09C5-4F48-B9C5-EFDAD89DF07E}"/>
    <cellStyle name="40% - Ênfase2 3 2 10 10" xfId="22134" xr:uid="{5D45EFA5-BBAA-4252-AC0D-08BC083C2294}"/>
    <cellStyle name="40% - Ênfase2 3 2 10 11" xfId="22135" xr:uid="{97DC4CA4-8589-43C1-8C29-28D0374FDEC6}"/>
    <cellStyle name="40% - Ênfase2 3 2 10 12" xfId="22136" xr:uid="{44281BCF-1F21-40CA-82E0-0DB4AEA576AF}"/>
    <cellStyle name="40% - Ênfase2 3 2 10 13" xfId="22137" xr:uid="{C0263294-C32C-4960-A5AE-6F35E4891988}"/>
    <cellStyle name="40% - Ênfase2 3 2 10 2" xfId="22138" xr:uid="{40D7D176-AF22-460F-9764-88FDBF25E72A}"/>
    <cellStyle name="40% - Ênfase2 3 2 10 3" xfId="22139" xr:uid="{AF74A11A-6D04-4A34-BCAF-A64C2A32F6DE}"/>
    <cellStyle name="40% - Ênfase2 3 2 10 4" xfId="22140" xr:uid="{9C3074E5-F223-4371-A0B4-8C64F19A358D}"/>
    <cellStyle name="40% - Ênfase2 3 2 10 5" xfId="22141" xr:uid="{75C9B7D4-0CC1-48CA-A61E-1ED222461D77}"/>
    <cellStyle name="40% - Ênfase2 3 2 10 6" xfId="22142" xr:uid="{CA873D88-9812-4E07-AE76-904D50A14C8F}"/>
    <cellStyle name="40% - Ênfase2 3 2 10 7" xfId="22143" xr:uid="{DCE35655-DE22-4E2C-AFDC-CB68F87EAC32}"/>
    <cellStyle name="40% - Ênfase2 3 2 10 8" xfId="22144" xr:uid="{F28278E9-301A-45D3-92B4-1363B11B4152}"/>
    <cellStyle name="40% - Ênfase2 3 2 10 9" xfId="22145" xr:uid="{9B70B918-94DA-431A-8FE5-13E57E507FE0}"/>
    <cellStyle name="40% - Ênfase2 3 2 11" xfId="22146" xr:uid="{5535B2B9-3272-4368-881A-8C7024529B02}"/>
    <cellStyle name="40% - Ênfase2 3 2 11 10" xfId="22147" xr:uid="{718AFBCA-1687-40D5-AA35-D00F0027613E}"/>
    <cellStyle name="40% - Ênfase2 3 2 11 11" xfId="22148" xr:uid="{89BFBD5B-9644-4D22-9572-BEF89F7368D8}"/>
    <cellStyle name="40% - Ênfase2 3 2 11 12" xfId="22149" xr:uid="{23ECF89B-B65B-4005-BD4A-FEC17EB360F5}"/>
    <cellStyle name="40% - Ênfase2 3 2 11 13" xfId="22150" xr:uid="{CED9E58B-3D37-42AC-98FD-5505F5DF6F27}"/>
    <cellStyle name="40% - Ênfase2 3 2 11 2" xfId="22151" xr:uid="{38FACC65-DC50-4C84-A3B1-A1EB7FED075F}"/>
    <cellStyle name="40% - Ênfase2 3 2 11 3" xfId="22152" xr:uid="{2BE2B87C-5DAC-47B4-A65D-34FA87FCEA3D}"/>
    <cellStyle name="40% - Ênfase2 3 2 11 4" xfId="22153" xr:uid="{EAE82BCF-CF54-45F6-A69E-D3DAE6ACBCF3}"/>
    <cellStyle name="40% - Ênfase2 3 2 11 5" xfId="22154" xr:uid="{6BCFCAC3-11DB-4F1B-B9FE-F3F6E9B5B279}"/>
    <cellStyle name="40% - Ênfase2 3 2 11 6" xfId="22155" xr:uid="{F9048E15-D594-4CA8-8FC2-A10F7C4AFC58}"/>
    <cellStyle name="40% - Ênfase2 3 2 11 7" xfId="22156" xr:uid="{233B83E3-B5D7-4BE4-A68F-62849B44A04F}"/>
    <cellStyle name="40% - Ênfase2 3 2 11 8" xfId="22157" xr:uid="{0AA9C4AB-E7C3-4905-B6F6-F8292CCE403D}"/>
    <cellStyle name="40% - Ênfase2 3 2 11 9" xfId="22158" xr:uid="{40896511-75EE-463A-882F-0DA43CAF3666}"/>
    <cellStyle name="40% - Ênfase2 3 2 12" xfId="22159" xr:uid="{84EC3E4D-3C0E-4CB4-84EE-72B43ED598E5}"/>
    <cellStyle name="40% - Ênfase2 3 2 13" xfId="22160" xr:uid="{A6ED260D-5438-4AA8-8481-13733B0C06FF}"/>
    <cellStyle name="40% - Ênfase2 3 2 14" xfId="22161" xr:uid="{1CD125FD-27F0-417F-9AC2-A986AAB6FD10}"/>
    <cellStyle name="40% - Ênfase2 3 2 15" xfId="22162" xr:uid="{2C8FC27D-0BEF-43DB-99CD-1E9C64E94920}"/>
    <cellStyle name="40% - Ênfase2 3 2 16" xfId="22163" xr:uid="{34B7483B-F71A-480E-A430-411019F39AD3}"/>
    <cellStyle name="40% - Ênfase2 3 2 17" xfId="22164" xr:uid="{84C78437-14FE-411C-8C85-FFA2751E2A14}"/>
    <cellStyle name="40% - Ênfase2 3 2 18" xfId="22165" xr:uid="{63AC9185-BCF8-497D-9CE7-E80503859FC1}"/>
    <cellStyle name="40% - Ênfase2 3 2 19" xfId="22166" xr:uid="{0D85FF55-89F1-4F5F-A4E2-06306FA6A1C4}"/>
    <cellStyle name="40% - Ênfase2 3 2 2" xfId="22167" xr:uid="{FACAF417-AF3B-4810-B290-9318F916740E}"/>
    <cellStyle name="40% - Ênfase2 3 2 2 10" xfId="22168" xr:uid="{43138325-F826-41E5-B3F0-6EFF05BC1E60}"/>
    <cellStyle name="40% - Ênfase2 3 2 2 11" xfId="22169" xr:uid="{7C811086-84B8-4260-BBD0-77BBC507A2DE}"/>
    <cellStyle name="40% - Ênfase2 3 2 2 12" xfId="22170" xr:uid="{5FED3863-6731-4D26-B7E7-C87D84CB6249}"/>
    <cellStyle name="40% - Ênfase2 3 2 2 13" xfId="22171" xr:uid="{4508E02D-5FDD-4E85-9193-94317623D441}"/>
    <cellStyle name="40% - Ênfase2 3 2 2 2" xfId="22172" xr:uid="{1E607754-6138-4DC4-96A2-467B6D65B0C1}"/>
    <cellStyle name="40% - Ênfase2 3 2 2 3" xfId="22173" xr:uid="{FD94943F-DF75-4CA1-BC6C-4874F8018FA4}"/>
    <cellStyle name="40% - Ênfase2 3 2 2 4" xfId="22174" xr:uid="{284892E3-1DA1-44F7-8FA2-B36B6D4557A4}"/>
    <cellStyle name="40% - Ênfase2 3 2 2 5" xfId="22175" xr:uid="{279868AB-56F3-47AA-A756-6D51AD870B1D}"/>
    <cellStyle name="40% - Ênfase2 3 2 2 6" xfId="22176" xr:uid="{544C8258-C290-4939-A72C-CE2C2DE3CB2F}"/>
    <cellStyle name="40% - Ênfase2 3 2 2 7" xfId="22177" xr:uid="{DE329B07-51A1-4EDF-8BC0-4EA1746C7343}"/>
    <cellStyle name="40% - Ênfase2 3 2 2 8" xfId="22178" xr:uid="{7DD0D6FD-A658-4161-8A25-0FA172536FB6}"/>
    <cellStyle name="40% - Ênfase2 3 2 2 9" xfId="22179" xr:uid="{93A31AF7-767D-4977-BAFF-39C535972B7A}"/>
    <cellStyle name="40% - Ênfase2 3 2 20" xfId="22180" xr:uid="{34C77942-AB70-42F3-A25B-4AA2399C5221}"/>
    <cellStyle name="40% - Ênfase2 3 2 21" xfId="22181" xr:uid="{35A4A144-10A6-4099-9354-362E91FE2B83}"/>
    <cellStyle name="40% - Ênfase2 3 2 22" xfId="22182" xr:uid="{07E2E8C8-91B8-4CA5-B89D-2A5AE824DFF8}"/>
    <cellStyle name="40% - Ênfase2 3 2 23" xfId="22183" xr:uid="{C2BF2D66-476D-49E9-ACDA-0D9A51B525B6}"/>
    <cellStyle name="40% - Ênfase2 3 2 3" xfId="22184" xr:uid="{BD13C153-8377-4E19-9515-C561BC6E9572}"/>
    <cellStyle name="40% - Ênfase2 3 2 3 10" xfId="22185" xr:uid="{F06A407C-7CEA-4068-9E39-2C0050F3DF36}"/>
    <cellStyle name="40% - Ênfase2 3 2 3 11" xfId="22186" xr:uid="{BCFB64C1-48EE-4C84-9C97-D95A4C563F6F}"/>
    <cellStyle name="40% - Ênfase2 3 2 3 12" xfId="22187" xr:uid="{FF745CDD-76A8-4FF9-B61E-F2C7E0B90E9B}"/>
    <cellStyle name="40% - Ênfase2 3 2 3 13" xfId="22188" xr:uid="{37FBC447-B021-4247-AD98-B4DE471B98E7}"/>
    <cellStyle name="40% - Ênfase2 3 2 3 2" xfId="22189" xr:uid="{B562DAAB-35AB-45D7-B636-B71DE81968DE}"/>
    <cellStyle name="40% - Ênfase2 3 2 3 3" xfId="22190" xr:uid="{F305DE10-FBDA-40F8-BF9B-E0758529AC15}"/>
    <cellStyle name="40% - Ênfase2 3 2 3 4" xfId="22191" xr:uid="{5F4C7D96-CE21-4EE9-9E6B-E2907B640252}"/>
    <cellStyle name="40% - Ênfase2 3 2 3 5" xfId="22192" xr:uid="{41A6D5E1-A712-4EF3-8E88-12C05E55AC8B}"/>
    <cellStyle name="40% - Ênfase2 3 2 3 6" xfId="22193" xr:uid="{F71D9B11-EC80-4361-9316-C924F764761C}"/>
    <cellStyle name="40% - Ênfase2 3 2 3 7" xfId="22194" xr:uid="{E475C6CF-FF18-4E7E-B12F-549FEC1F3F5A}"/>
    <cellStyle name="40% - Ênfase2 3 2 3 8" xfId="22195" xr:uid="{FF8F4F31-4E67-428E-A299-A2D4E6F9DFE6}"/>
    <cellStyle name="40% - Ênfase2 3 2 3 9" xfId="22196" xr:uid="{B1E3B9B0-2A43-455F-B043-B0F4A403D5D2}"/>
    <cellStyle name="40% - Ênfase2 3 2 4" xfId="22197" xr:uid="{CA6EC5A4-FB18-4E2A-9DA0-CCD5FAEED422}"/>
    <cellStyle name="40% - Ênfase2 3 2 4 10" xfId="22198" xr:uid="{B9520F5F-44FB-46AE-9454-72ECD988EF26}"/>
    <cellStyle name="40% - Ênfase2 3 2 4 11" xfId="22199" xr:uid="{8166D4FB-3AEE-4729-94B9-C75DC73BF337}"/>
    <cellStyle name="40% - Ênfase2 3 2 4 12" xfId="22200" xr:uid="{5175356C-AF18-4B99-B061-D0B7C0BC9709}"/>
    <cellStyle name="40% - Ênfase2 3 2 4 13" xfId="22201" xr:uid="{2373EAB3-09F1-4DD8-B89B-F329C0928FE6}"/>
    <cellStyle name="40% - Ênfase2 3 2 4 2" xfId="22202" xr:uid="{91EA8C21-129A-48FE-8C57-0FA7BCD7A75E}"/>
    <cellStyle name="40% - Ênfase2 3 2 4 3" xfId="22203" xr:uid="{CFFDFA84-39BB-4EA7-9EE1-CE6C78247CC4}"/>
    <cellStyle name="40% - Ênfase2 3 2 4 4" xfId="22204" xr:uid="{5FA03C3D-5D64-4DD5-BF69-653A48FC31F1}"/>
    <cellStyle name="40% - Ênfase2 3 2 4 5" xfId="22205" xr:uid="{CE34E5DC-4383-4A4A-8FC4-08E756D0ABC3}"/>
    <cellStyle name="40% - Ênfase2 3 2 4 6" xfId="22206" xr:uid="{E429103A-E61D-4926-9CC1-0DD06969EAD4}"/>
    <cellStyle name="40% - Ênfase2 3 2 4 7" xfId="22207" xr:uid="{F9B04126-314A-4AC3-8390-B5F080FC4179}"/>
    <cellStyle name="40% - Ênfase2 3 2 4 8" xfId="22208" xr:uid="{A4F143AC-089C-42DD-8ACE-5014CEBEEFC7}"/>
    <cellStyle name="40% - Ênfase2 3 2 4 9" xfId="22209" xr:uid="{62BFE1A5-EEB8-4B7D-9F20-9C44EB459B95}"/>
    <cellStyle name="40% - Ênfase2 3 2 5" xfId="22210" xr:uid="{6C55071F-F5F1-4D95-BABA-666705648D67}"/>
    <cellStyle name="40% - Ênfase2 3 2 5 10" xfId="22211" xr:uid="{FC36E3A4-06E5-4E34-B415-EE8A0171F262}"/>
    <cellStyle name="40% - Ênfase2 3 2 5 11" xfId="22212" xr:uid="{3347D473-3879-414F-B805-FF963295EC7B}"/>
    <cellStyle name="40% - Ênfase2 3 2 5 12" xfId="22213" xr:uid="{EEED9654-1885-4950-8ECE-7AAEBDC5515B}"/>
    <cellStyle name="40% - Ênfase2 3 2 5 13" xfId="22214" xr:uid="{876237D0-1136-4D7E-AFC5-6316AC816CE4}"/>
    <cellStyle name="40% - Ênfase2 3 2 5 2" xfId="22215" xr:uid="{61BC1DF2-16E0-4E15-AA0C-541D44642A81}"/>
    <cellStyle name="40% - Ênfase2 3 2 5 3" xfId="22216" xr:uid="{DF67A44A-2F7D-4DE1-B0A4-4AD2D7B1DD76}"/>
    <cellStyle name="40% - Ênfase2 3 2 5 4" xfId="22217" xr:uid="{EFEB3C38-BFCE-4D40-B555-A539054F9395}"/>
    <cellStyle name="40% - Ênfase2 3 2 5 5" xfId="22218" xr:uid="{C1B443D6-1BBF-46F9-A4C3-B9553DDA97AC}"/>
    <cellStyle name="40% - Ênfase2 3 2 5 6" xfId="22219" xr:uid="{75CD534B-78A2-4E41-A6DE-241BE93F3221}"/>
    <cellStyle name="40% - Ênfase2 3 2 5 7" xfId="22220" xr:uid="{5F39278D-AD3C-4DCA-B0B9-EFA796627126}"/>
    <cellStyle name="40% - Ênfase2 3 2 5 8" xfId="22221" xr:uid="{091958A9-B8BF-4A34-BDBC-0B350770BFCA}"/>
    <cellStyle name="40% - Ênfase2 3 2 5 9" xfId="22222" xr:uid="{FA59E860-7BD0-4A53-BDAB-8CBCEAC23395}"/>
    <cellStyle name="40% - Ênfase2 3 2 6" xfId="22223" xr:uid="{620DE793-0475-4237-8755-333DC57DE048}"/>
    <cellStyle name="40% - Ênfase2 3 2 6 10" xfId="22224" xr:uid="{D83E9E49-E36A-47EA-BA3C-C78CF2DDE3E3}"/>
    <cellStyle name="40% - Ênfase2 3 2 6 11" xfId="22225" xr:uid="{C3E0924C-53F7-421B-A654-9FB0EE0E2089}"/>
    <cellStyle name="40% - Ênfase2 3 2 6 12" xfId="22226" xr:uid="{31E902C1-6F86-4D4A-B0D2-F763C75AE01C}"/>
    <cellStyle name="40% - Ênfase2 3 2 6 13" xfId="22227" xr:uid="{C1562440-1C2A-4499-A75B-534EC2725236}"/>
    <cellStyle name="40% - Ênfase2 3 2 6 2" xfId="22228" xr:uid="{84511DAF-9948-45EA-B2C1-68038BAD357C}"/>
    <cellStyle name="40% - Ênfase2 3 2 6 3" xfId="22229" xr:uid="{A6B47364-B379-431B-B58C-62DD945007CA}"/>
    <cellStyle name="40% - Ênfase2 3 2 6 4" xfId="22230" xr:uid="{E350EDD2-B7DB-4615-84BB-1511B89A0EBE}"/>
    <cellStyle name="40% - Ênfase2 3 2 6 5" xfId="22231" xr:uid="{479D5A69-7B9B-458A-90EA-FFEC9E5792CF}"/>
    <cellStyle name="40% - Ênfase2 3 2 6 6" xfId="22232" xr:uid="{2C8DB003-3777-4EC9-968A-661DEEE9C103}"/>
    <cellStyle name="40% - Ênfase2 3 2 6 7" xfId="22233" xr:uid="{1A741A68-2858-48C6-886E-F8FA39AFD84E}"/>
    <cellStyle name="40% - Ênfase2 3 2 6 8" xfId="22234" xr:uid="{E94081C4-6F3B-41C2-8C00-E4825A77741F}"/>
    <cellStyle name="40% - Ênfase2 3 2 6 9" xfId="22235" xr:uid="{3CD64EDE-2C60-4035-9DEC-986440CE92D3}"/>
    <cellStyle name="40% - Ênfase2 3 2 7" xfId="22236" xr:uid="{EAB2CBFA-2ABD-4F02-A13E-629B3E8E82E9}"/>
    <cellStyle name="40% - Ênfase2 3 2 7 10" xfId="22237" xr:uid="{7F5F719D-EB40-4F5D-AC5C-BB843421BB03}"/>
    <cellStyle name="40% - Ênfase2 3 2 7 11" xfId="22238" xr:uid="{0EE6CB5A-F60F-4840-8E55-5F47A72BB8C1}"/>
    <cellStyle name="40% - Ênfase2 3 2 7 12" xfId="22239" xr:uid="{7D131837-36A4-4048-8273-1633866B7F9A}"/>
    <cellStyle name="40% - Ênfase2 3 2 7 13" xfId="22240" xr:uid="{AE662E91-67B5-4DAE-9D11-865077A39F5D}"/>
    <cellStyle name="40% - Ênfase2 3 2 7 2" xfId="22241" xr:uid="{806E4766-DE17-407F-BAA0-6A482E6C1B1D}"/>
    <cellStyle name="40% - Ênfase2 3 2 7 3" xfId="22242" xr:uid="{A62CE50C-533F-4272-9631-B56A963F460A}"/>
    <cellStyle name="40% - Ênfase2 3 2 7 4" xfId="22243" xr:uid="{D1D6275E-ADC8-46CC-9E81-4CF08FC54160}"/>
    <cellStyle name="40% - Ênfase2 3 2 7 5" xfId="22244" xr:uid="{60A20878-1AD4-4C76-AF19-523245EEC437}"/>
    <cellStyle name="40% - Ênfase2 3 2 7 6" xfId="22245" xr:uid="{8E8F9918-6A80-4781-848E-289FD5A2F667}"/>
    <cellStyle name="40% - Ênfase2 3 2 7 7" xfId="22246" xr:uid="{EF4DCC5D-B608-4CAE-B8E8-B27CAEFFE4F0}"/>
    <cellStyle name="40% - Ênfase2 3 2 7 8" xfId="22247" xr:uid="{B587466B-4581-4066-95B6-448AB1218C7E}"/>
    <cellStyle name="40% - Ênfase2 3 2 7 9" xfId="22248" xr:uid="{68879C9B-C989-4D9A-A1E7-3E2AB26539C9}"/>
    <cellStyle name="40% - Ênfase2 3 2 8" xfId="22249" xr:uid="{5C73BD2D-1CAA-411E-9D46-E428A4D90A41}"/>
    <cellStyle name="40% - Ênfase2 3 2 8 10" xfId="22250" xr:uid="{F335CEA1-BB03-47AD-9B13-2FF032E5F171}"/>
    <cellStyle name="40% - Ênfase2 3 2 8 11" xfId="22251" xr:uid="{5CA2BFFC-928E-4983-8B65-A63C075B8723}"/>
    <cellStyle name="40% - Ênfase2 3 2 8 12" xfId="22252" xr:uid="{AA150FDF-068E-41DC-A213-8752C3A6097E}"/>
    <cellStyle name="40% - Ênfase2 3 2 8 13" xfId="22253" xr:uid="{149C8252-470F-4592-8116-CDBC70A194D2}"/>
    <cellStyle name="40% - Ênfase2 3 2 8 2" xfId="22254" xr:uid="{770EC7BC-68C4-45EB-BA2C-D8E904399510}"/>
    <cellStyle name="40% - Ênfase2 3 2 8 3" xfId="22255" xr:uid="{682411CC-42C2-4AA9-AE30-52B369044D86}"/>
    <cellStyle name="40% - Ênfase2 3 2 8 4" xfId="22256" xr:uid="{6B5D11E8-0988-46F8-9CB3-4D19076C4554}"/>
    <cellStyle name="40% - Ênfase2 3 2 8 5" xfId="22257" xr:uid="{196101B4-D096-445B-990F-2B1F0BC6489A}"/>
    <cellStyle name="40% - Ênfase2 3 2 8 6" xfId="22258" xr:uid="{C67DEABA-17A0-41FB-B6F3-B51687499C0B}"/>
    <cellStyle name="40% - Ênfase2 3 2 8 7" xfId="22259" xr:uid="{739501B2-AE1E-4B92-B688-400C2EF0FA8B}"/>
    <cellStyle name="40% - Ênfase2 3 2 8 8" xfId="22260" xr:uid="{B4F67D6D-25BD-4D58-AA42-E4338D511770}"/>
    <cellStyle name="40% - Ênfase2 3 2 8 9" xfId="22261" xr:uid="{09919FD9-5A2D-46B2-B2DA-A9CF0DCD037F}"/>
    <cellStyle name="40% - Ênfase2 3 2 9" xfId="22262" xr:uid="{1D97B14D-CA9A-47C4-935D-B5A1E97C0090}"/>
    <cellStyle name="40% - Ênfase2 3 2 9 10" xfId="22263" xr:uid="{7B48C898-3DE8-4459-B9DE-5FCD13B120F3}"/>
    <cellStyle name="40% - Ênfase2 3 2 9 11" xfId="22264" xr:uid="{0A58A97A-8F56-49C7-8B2E-8D4C7F920F20}"/>
    <cellStyle name="40% - Ênfase2 3 2 9 12" xfId="22265" xr:uid="{37DDB385-6C2E-40B3-B50C-2E22550A22E4}"/>
    <cellStyle name="40% - Ênfase2 3 2 9 13" xfId="22266" xr:uid="{D2E9C6DB-FEBD-47B3-B3A0-AB45221F6908}"/>
    <cellStyle name="40% - Ênfase2 3 2 9 2" xfId="22267" xr:uid="{3C9E0DF7-D627-4CC7-B03A-8A1D4E683705}"/>
    <cellStyle name="40% - Ênfase2 3 2 9 3" xfId="22268" xr:uid="{22053998-EAD1-4324-96C6-857432197547}"/>
    <cellStyle name="40% - Ênfase2 3 2 9 4" xfId="22269" xr:uid="{1E798D22-B4AF-405A-AE3A-61FEBC5A6A9C}"/>
    <cellStyle name="40% - Ênfase2 3 2 9 5" xfId="22270" xr:uid="{7EBD1E2D-24D9-4614-9428-EB2D38FB948D}"/>
    <cellStyle name="40% - Ênfase2 3 2 9 6" xfId="22271" xr:uid="{D0E8ED6B-C226-460C-8E34-ED61988973BF}"/>
    <cellStyle name="40% - Ênfase2 3 2 9 7" xfId="22272" xr:uid="{B9440F54-C598-4066-8BDB-4567A31E0614}"/>
    <cellStyle name="40% - Ênfase2 3 2 9 8" xfId="22273" xr:uid="{E406F8C3-9A81-4432-AAAE-67EE549E8DCC}"/>
    <cellStyle name="40% - Ênfase2 3 2 9 9" xfId="22274" xr:uid="{8B79ACE0-6350-4E4F-B697-9400D7915842}"/>
    <cellStyle name="40% - Ênfase2 3 20" xfId="22275" xr:uid="{67C32884-CE0B-413E-B4EA-14C2AE564AE6}"/>
    <cellStyle name="40% - Ênfase2 3 21" xfId="22276" xr:uid="{DD9F5B36-7CE2-46D5-97F9-4A8FF54EBB0C}"/>
    <cellStyle name="40% - Ênfase2 3 22" xfId="22277" xr:uid="{38E2123D-2683-4873-8245-4E0D214DC28F}"/>
    <cellStyle name="40% - Ênfase2 3 23" xfId="22278" xr:uid="{A66EDF80-E498-401C-A9A8-15FBE72ACD70}"/>
    <cellStyle name="40% - Ênfase2 3 24" xfId="22279" xr:uid="{7E567086-9625-460F-B1C3-FEFA68A525CA}"/>
    <cellStyle name="40% - Ênfase2 3 3" xfId="22280" xr:uid="{1711F4B2-1F0B-44F3-9237-73432DB12B26}"/>
    <cellStyle name="40% - Ênfase2 3 3 10" xfId="22281" xr:uid="{1E152D25-4197-4336-8319-F6117078BCFD}"/>
    <cellStyle name="40% - Ênfase2 3 3 11" xfId="22282" xr:uid="{1EB3DAB5-74F7-4E9C-BCA1-838F2845BD62}"/>
    <cellStyle name="40% - Ênfase2 3 3 12" xfId="22283" xr:uid="{4FC9298E-3E96-4ADB-910D-A996156E9AB9}"/>
    <cellStyle name="40% - Ênfase2 3 3 13" xfId="22284" xr:uid="{B34FCD59-4D84-4442-9D65-7B08B05CE0A4}"/>
    <cellStyle name="40% - Ênfase2 3 3 2" xfId="22285" xr:uid="{BF9532A1-E84D-4E63-B38A-0BF084E2A6D8}"/>
    <cellStyle name="40% - Ênfase2 3 3 3" xfId="22286" xr:uid="{67A6D7E1-FE3A-4A44-9917-772D03F31E94}"/>
    <cellStyle name="40% - Ênfase2 3 3 4" xfId="22287" xr:uid="{7ACEF538-3C19-4CEF-9AD0-3078592631EE}"/>
    <cellStyle name="40% - Ênfase2 3 3 5" xfId="22288" xr:uid="{2DB59FE7-AB14-4AA1-B2ED-D526570A6CF4}"/>
    <cellStyle name="40% - Ênfase2 3 3 6" xfId="22289" xr:uid="{863A2745-FB8C-4EE2-9255-5848A1097BD1}"/>
    <cellStyle name="40% - Ênfase2 3 3 7" xfId="22290" xr:uid="{C4431E67-4BF0-4543-AD17-376ABF80B3C8}"/>
    <cellStyle name="40% - Ênfase2 3 3 8" xfId="22291" xr:uid="{791A0B5F-1D18-48DB-A46C-6B093308340E}"/>
    <cellStyle name="40% - Ênfase2 3 3 9" xfId="22292" xr:uid="{F1C8825B-DB92-4E7A-A237-BA4663D60BB7}"/>
    <cellStyle name="40% - Ênfase2 3 4" xfId="22293" xr:uid="{6C468D45-9160-49E0-9D78-E5DDED78A4B7}"/>
    <cellStyle name="40% - Ênfase2 3 4 10" xfId="22294" xr:uid="{C1E8911C-F34D-4C3A-B926-4C9156F661ED}"/>
    <cellStyle name="40% - Ênfase2 3 4 11" xfId="22295" xr:uid="{0846480D-4F76-4865-AC85-D40F88AE2D5E}"/>
    <cellStyle name="40% - Ênfase2 3 4 12" xfId="22296" xr:uid="{B1993439-7650-4532-9CB1-5FDAA906B666}"/>
    <cellStyle name="40% - Ênfase2 3 4 13" xfId="22297" xr:uid="{DFA386AE-69CF-4138-952D-2377CE7A183D}"/>
    <cellStyle name="40% - Ênfase2 3 4 2" xfId="22298" xr:uid="{CAFB9050-E497-4D97-A11B-D942349BAAB5}"/>
    <cellStyle name="40% - Ênfase2 3 4 3" xfId="22299" xr:uid="{E9006117-63E1-4330-817C-B1642FBA0E51}"/>
    <cellStyle name="40% - Ênfase2 3 4 4" xfId="22300" xr:uid="{BE39B1C5-6BD8-43BF-B6D6-C41BCCFEB682}"/>
    <cellStyle name="40% - Ênfase2 3 4 5" xfId="22301" xr:uid="{A9D3DE9D-509C-4526-A735-131C84AEF8EA}"/>
    <cellStyle name="40% - Ênfase2 3 4 6" xfId="22302" xr:uid="{325BBDDB-B585-4129-B794-8EC10CED54AB}"/>
    <cellStyle name="40% - Ênfase2 3 4 7" xfId="22303" xr:uid="{221A1FF7-8373-418A-9456-421FD6CD1326}"/>
    <cellStyle name="40% - Ênfase2 3 4 8" xfId="22304" xr:uid="{2B9C1C0F-8556-4F5F-99E0-655960713452}"/>
    <cellStyle name="40% - Ênfase2 3 4 9" xfId="22305" xr:uid="{A7A575EB-6184-489B-B6D0-3CDB257119FE}"/>
    <cellStyle name="40% - Ênfase2 3 5" xfId="22306" xr:uid="{DFE6D623-C0DF-4E47-BAA0-F63B18576804}"/>
    <cellStyle name="40% - Ênfase2 3 5 10" xfId="22307" xr:uid="{6F46D315-9AB3-4698-ADFE-40CA838DA528}"/>
    <cellStyle name="40% - Ênfase2 3 5 11" xfId="22308" xr:uid="{099D2542-11E6-436D-97D6-A9E43D8D8236}"/>
    <cellStyle name="40% - Ênfase2 3 5 12" xfId="22309" xr:uid="{C62CC1AA-DF3E-440B-83EA-9EA78720D1B2}"/>
    <cellStyle name="40% - Ênfase2 3 5 13" xfId="22310" xr:uid="{CC43A231-7019-43A6-A423-680D9956F2D0}"/>
    <cellStyle name="40% - Ênfase2 3 5 2" xfId="22311" xr:uid="{EADA483C-BB00-4DD0-9EEE-655E0D31C22A}"/>
    <cellStyle name="40% - Ênfase2 3 5 3" xfId="22312" xr:uid="{574C3202-2809-4F3E-ADD8-9887224009A2}"/>
    <cellStyle name="40% - Ênfase2 3 5 4" xfId="22313" xr:uid="{6F56DCA6-8545-430E-B325-0E11DB4ECA27}"/>
    <cellStyle name="40% - Ênfase2 3 5 5" xfId="22314" xr:uid="{EB0351B9-63BF-4C81-A440-B70167B532C3}"/>
    <cellStyle name="40% - Ênfase2 3 5 6" xfId="22315" xr:uid="{D8D9C28F-9E75-4295-ABB8-BEAF20793CE6}"/>
    <cellStyle name="40% - Ênfase2 3 5 7" xfId="22316" xr:uid="{C0D7126D-61EB-431B-B7FB-5642AC2823CE}"/>
    <cellStyle name="40% - Ênfase2 3 5 8" xfId="22317" xr:uid="{602EED7A-B164-4DF6-A5C8-896673016801}"/>
    <cellStyle name="40% - Ênfase2 3 5 9" xfId="22318" xr:uid="{D22488E1-7BAA-4A10-AEF7-ED83985D4E29}"/>
    <cellStyle name="40% - Ênfase2 3 6" xfId="22319" xr:uid="{AEBA3EBE-5EE7-4280-AF22-32E6E01B22AD}"/>
    <cellStyle name="40% - Ênfase2 3 6 10" xfId="22320" xr:uid="{4D466054-4DC9-4393-A993-93DC10E67263}"/>
    <cellStyle name="40% - Ênfase2 3 6 11" xfId="22321" xr:uid="{4CA74519-6385-493C-A729-66F7F760F8A4}"/>
    <cellStyle name="40% - Ênfase2 3 6 12" xfId="22322" xr:uid="{F90448DF-34C2-4F4F-8A65-0453E87711DE}"/>
    <cellStyle name="40% - Ênfase2 3 6 13" xfId="22323" xr:uid="{B86C67E1-417B-4720-8FB4-D2BEC4966468}"/>
    <cellStyle name="40% - Ênfase2 3 6 2" xfId="22324" xr:uid="{5B83606E-B5C2-41F4-964D-3DA45F0A33D6}"/>
    <cellStyle name="40% - Ênfase2 3 6 3" xfId="22325" xr:uid="{EF99B218-E102-4BC9-AFD3-B0A450AB9B6B}"/>
    <cellStyle name="40% - Ênfase2 3 6 4" xfId="22326" xr:uid="{6BFD85F6-8AB9-4895-A984-DE309B44B0CA}"/>
    <cellStyle name="40% - Ênfase2 3 6 5" xfId="22327" xr:uid="{A23B56B1-1D87-458F-A5BD-352D88158D78}"/>
    <cellStyle name="40% - Ênfase2 3 6 6" xfId="22328" xr:uid="{F9A6C598-19A5-4CC8-AB07-25E366551F22}"/>
    <cellStyle name="40% - Ênfase2 3 6 7" xfId="22329" xr:uid="{ED064918-7180-4DA1-944D-48B3379961D3}"/>
    <cellStyle name="40% - Ênfase2 3 6 8" xfId="22330" xr:uid="{AED5D5D3-7A6E-4247-BFB9-E5549A8361D6}"/>
    <cellStyle name="40% - Ênfase2 3 6 9" xfId="22331" xr:uid="{69BA9012-09BA-47D3-B46E-7AFEBF31A0D3}"/>
    <cellStyle name="40% - Ênfase2 3 7" xfId="22332" xr:uid="{94905BAC-12FB-41B3-9CDD-D5319F06F84F}"/>
    <cellStyle name="40% - Ênfase2 3 7 10" xfId="22333" xr:uid="{E655393A-E91C-490C-AA35-F9B07B1B2753}"/>
    <cellStyle name="40% - Ênfase2 3 7 11" xfId="22334" xr:uid="{55065189-91A4-4B99-B26E-431B0ED00DBC}"/>
    <cellStyle name="40% - Ênfase2 3 7 12" xfId="22335" xr:uid="{54FD05E2-5B2B-4D7B-AE5F-FA1CF24B55C6}"/>
    <cellStyle name="40% - Ênfase2 3 7 13" xfId="22336" xr:uid="{83D87D56-C9C3-4B57-8FAA-EC676D3F8798}"/>
    <cellStyle name="40% - Ênfase2 3 7 2" xfId="22337" xr:uid="{A55CC699-C67A-44B8-A107-6A14531FD7DA}"/>
    <cellStyle name="40% - Ênfase2 3 7 3" xfId="22338" xr:uid="{26ADE1E7-1701-4F75-AEBE-ACB7A18E21D2}"/>
    <cellStyle name="40% - Ênfase2 3 7 4" xfId="22339" xr:uid="{04BC34B7-1A48-4CCF-8D8F-9E908D6C92B4}"/>
    <cellStyle name="40% - Ênfase2 3 7 5" xfId="22340" xr:uid="{52642537-62C7-46CE-9AE0-7F8CEAABF7E2}"/>
    <cellStyle name="40% - Ênfase2 3 7 6" xfId="22341" xr:uid="{42FE9E35-50FF-4C4D-AA9F-0223A62D1664}"/>
    <cellStyle name="40% - Ênfase2 3 7 7" xfId="22342" xr:uid="{5C93DA6B-B33A-4D07-8160-D54AC81DD07A}"/>
    <cellStyle name="40% - Ênfase2 3 7 8" xfId="22343" xr:uid="{1AEE9EDF-3785-460B-BBBE-0AE462E83B19}"/>
    <cellStyle name="40% - Ênfase2 3 7 9" xfId="22344" xr:uid="{13CCCBE3-7893-4C96-82B9-EE39238DC37E}"/>
    <cellStyle name="40% - Ênfase2 3 8" xfId="22345" xr:uid="{2705F912-F885-443A-8FD4-378003903882}"/>
    <cellStyle name="40% - Ênfase2 3 8 10" xfId="22346" xr:uid="{7538C466-8D2E-4E8D-8114-B78684524A27}"/>
    <cellStyle name="40% - Ênfase2 3 8 11" xfId="22347" xr:uid="{608A4A20-221D-4EE1-B7EE-74DF5248AD58}"/>
    <cellStyle name="40% - Ênfase2 3 8 12" xfId="22348" xr:uid="{60CA7BBE-79D1-43F2-8C01-4671CB309214}"/>
    <cellStyle name="40% - Ênfase2 3 8 13" xfId="22349" xr:uid="{787B3C09-A65C-4831-9E4C-1DFB6BBEAE3B}"/>
    <cellStyle name="40% - Ênfase2 3 8 2" xfId="22350" xr:uid="{7AE86496-C499-497B-83CD-A0FC5ECE42CC}"/>
    <cellStyle name="40% - Ênfase2 3 8 3" xfId="22351" xr:uid="{02924F5A-682B-4BD3-A55F-6C047A21836A}"/>
    <cellStyle name="40% - Ênfase2 3 8 4" xfId="22352" xr:uid="{4D9891EF-6A72-4675-8664-069E6BAE8B36}"/>
    <cellStyle name="40% - Ênfase2 3 8 5" xfId="22353" xr:uid="{27ACAE93-6526-46A0-8657-104DE9480101}"/>
    <cellStyle name="40% - Ênfase2 3 8 6" xfId="22354" xr:uid="{A2083B85-6B2F-49B7-A67C-25D52C5163D9}"/>
    <cellStyle name="40% - Ênfase2 3 8 7" xfId="22355" xr:uid="{570D3501-01AC-42FD-8F16-ACB30674CFE1}"/>
    <cellStyle name="40% - Ênfase2 3 8 8" xfId="22356" xr:uid="{CC8E2EBF-C6F4-4FE1-BDDD-096683631073}"/>
    <cellStyle name="40% - Ênfase2 3 8 9" xfId="22357" xr:uid="{25E945FE-5C55-4DB2-9155-2DCCA1EA3204}"/>
    <cellStyle name="40% - Ênfase2 3 9" xfId="22358" xr:uid="{2E897F51-EA50-49A1-8B88-63575677678E}"/>
    <cellStyle name="40% - Ênfase2 3 9 10" xfId="22359" xr:uid="{63FC44B6-77DE-45C5-9043-F2F3249483A3}"/>
    <cellStyle name="40% - Ênfase2 3 9 11" xfId="22360" xr:uid="{0A517778-4A56-4A6D-8631-19488E70DC2C}"/>
    <cellStyle name="40% - Ênfase2 3 9 12" xfId="22361" xr:uid="{44AC5394-CB49-4280-A2DE-A910AB2DF19B}"/>
    <cellStyle name="40% - Ênfase2 3 9 13" xfId="22362" xr:uid="{6AEE32FC-EA76-463F-B4C8-75B351489B42}"/>
    <cellStyle name="40% - Ênfase2 3 9 2" xfId="22363" xr:uid="{160B52BC-0C08-4E52-B4B9-E26A99FF0905}"/>
    <cellStyle name="40% - Ênfase2 3 9 3" xfId="22364" xr:uid="{17EF919B-CB85-48C8-BCAE-1CC1B6699B3F}"/>
    <cellStyle name="40% - Ênfase2 3 9 4" xfId="22365" xr:uid="{B574F0CA-9F78-4E74-B42A-684BEA574B8B}"/>
    <cellStyle name="40% - Ênfase2 3 9 5" xfId="22366" xr:uid="{76C5D9D2-F1A1-4461-A94C-1AF9FA140E5B}"/>
    <cellStyle name="40% - Ênfase2 3 9 6" xfId="22367" xr:uid="{F6DAC1A2-D90D-481B-AD19-6B5D5A7E1F26}"/>
    <cellStyle name="40% - Ênfase2 3 9 7" xfId="22368" xr:uid="{41785C44-A72B-490D-B044-BF153506E4DE}"/>
    <cellStyle name="40% - Ênfase2 3 9 8" xfId="22369" xr:uid="{66784DD6-272B-47B9-8516-A6EB61D5253E}"/>
    <cellStyle name="40% - Ênfase2 3 9 9" xfId="22370" xr:uid="{9657844F-BE4C-4E31-95A7-0CB5A369A7C7}"/>
    <cellStyle name="40% - Ênfase2 30" xfId="22371" xr:uid="{7B642D75-C1E0-4F97-8A06-9DCFF51FCCFF}"/>
    <cellStyle name="40% - Ênfase2 31" xfId="22372" xr:uid="{DBAE485E-0466-4CEE-8F59-1670FAFF5D6F}"/>
    <cellStyle name="40% - Ênfase2 32" xfId="22373" xr:uid="{F85E28E5-E366-4498-867C-444EE4705766}"/>
    <cellStyle name="40% - Ênfase2 33" xfId="22374" xr:uid="{3223206B-C10F-40F0-ADD3-BC80F062E222}"/>
    <cellStyle name="40% - Ênfase2 34" xfId="22375" xr:uid="{540B6AA2-710A-4A4E-8C7C-C686195644EE}"/>
    <cellStyle name="40% - Ênfase2 35" xfId="22376" xr:uid="{11ED1C33-0460-493B-9FC8-AC83CA7FD4FF}"/>
    <cellStyle name="40% - Ênfase2 36" xfId="22377" xr:uid="{B872AB2A-3D92-436F-B180-7D20D540A0F4}"/>
    <cellStyle name="40% - Ênfase2 37" xfId="22378" xr:uid="{FD1A8723-1875-47E9-BD8C-4083B7921FB7}"/>
    <cellStyle name="40% - Ênfase2 38" xfId="22379" xr:uid="{33FC4F7E-C929-4B7B-A913-CA012BC7652B}"/>
    <cellStyle name="40% - Ênfase2 39" xfId="22380" xr:uid="{51A656C0-F2D8-4A36-8563-A750E9C64DCE}"/>
    <cellStyle name="40% - Ênfase2 4" xfId="22381" xr:uid="{3411C67E-4C08-4D78-9EDD-CF3A28C0E02B}"/>
    <cellStyle name="40% - Ênfase2 4 10" xfId="22382" xr:uid="{F6C23464-851D-482C-B3EB-AD422C7247CD}"/>
    <cellStyle name="40% - Ênfase2 4 10 10" xfId="22383" xr:uid="{BFE2A668-287E-47B0-A667-76B37307F4B3}"/>
    <cellStyle name="40% - Ênfase2 4 10 11" xfId="22384" xr:uid="{7AFE874C-6B48-4FDE-92FC-35A89CE4B6A3}"/>
    <cellStyle name="40% - Ênfase2 4 10 12" xfId="22385" xr:uid="{CA25B768-304E-4584-90F2-A8D95B05FBFA}"/>
    <cellStyle name="40% - Ênfase2 4 10 13" xfId="22386" xr:uid="{3172BC21-D96A-49FE-A6CC-B0DE1B47B06F}"/>
    <cellStyle name="40% - Ênfase2 4 10 2" xfId="22387" xr:uid="{36EF44E8-0D5C-45AF-B4EF-3D22441FD72A}"/>
    <cellStyle name="40% - Ênfase2 4 10 3" xfId="22388" xr:uid="{878B9CEA-CC29-4504-9912-D803B047D49C}"/>
    <cellStyle name="40% - Ênfase2 4 10 4" xfId="22389" xr:uid="{BB2A41CD-9924-42C0-9CC8-3F1813C93158}"/>
    <cellStyle name="40% - Ênfase2 4 10 5" xfId="22390" xr:uid="{78A61689-84AA-4BA4-98BD-9F6155563A49}"/>
    <cellStyle name="40% - Ênfase2 4 10 6" xfId="22391" xr:uid="{20925D5F-F625-4811-87B0-F87DC72E3000}"/>
    <cellStyle name="40% - Ênfase2 4 10 7" xfId="22392" xr:uid="{2B3BAF93-A2F4-4E37-97E4-81709FDA13AC}"/>
    <cellStyle name="40% - Ênfase2 4 10 8" xfId="22393" xr:uid="{45EC0062-D5D0-4B6D-BD78-0ED69669E73E}"/>
    <cellStyle name="40% - Ênfase2 4 10 9" xfId="22394" xr:uid="{30FA14AC-CD40-43D4-9EAE-BEF8448E23E6}"/>
    <cellStyle name="40% - Ênfase2 4 11" xfId="22395" xr:uid="{822F290C-0840-4640-81F2-1B7BB56AA657}"/>
    <cellStyle name="40% - Ênfase2 4 11 10" xfId="22396" xr:uid="{A477994D-FBB6-4EFC-BB91-4B5F226EDFDB}"/>
    <cellStyle name="40% - Ênfase2 4 11 11" xfId="22397" xr:uid="{DE3B6844-704F-4879-BCE0-3A6580A1C340}"/>
    <cellStyle name="40% - Ênfase2 4 11 12" xfId="22398" xr:uid="{6D83B533-3A23-4297-B7BF-0B4E479139ED}"/>
    <cellStyle name="40% - Ênfase2 4 11 13" xfId="22399" xr:uid="{3BCDFB3B-29FC-4D2B-BAE9-04A34B501F88}"/>
    <cellStyle name="40% - Ênfase2 4 11 2" xfId="22400" xr:uid="{E88CD626-8AC5-4DB7-8044-A83714270BB6}"/>
    <cellStyle name="40% - Ênfase2 4 11 3" xfId="22401" xr:uid="{C738F4A7-73DE-4854-ABE8-A2CEF689A63F}"/>
    <cellStyle name="40% - Ênfase2 4 11 4" xfId="22402" xr:uid="{98445F50-D4EA-4933-A1C6-8AE119DC8B23}"/>
    <cellStyle name="40% - Ênfase2 4 11 5" xfId="22403" xr:uid="{ADE08BB2-2662-4757-80BA-2EC607CA94C0}"/>
    <cellStyle name="40% - Ênfase2 4 11 6" xfId="22404" xr:uid="{141338D7-F453-4FEE-8771-7A089A1AFB07}"/>
    <cellStyle name="40% - Ênfase2 4 11 7" xfId="22405" xr:uid="{1B0F9B0A-463E-4705-BBA9-A485F3291650}"/>
    <cellStyle name="40% - Ênfase2 4 11 8" xfId="22406" xr:uid="{D238084F-7617-4A42-A537-3876B36DC8A8}"/>
    <cellStyle name="40% - Ênfase2 4 11 9" xfId="22407" xr:uid="{34674CA7-F735-4E38-AEFC-B757AF8F3444}"/>
    <cellStyle name="40% - Ênfase2 4 12" xfId="22408" xr:uid="{10295B35-0507-4B3B-B660-E1048D979C18}"/>
    <cellStyle name="40% - Ênfase2 4 12 10" xfId="22409" xr:uid="{B55B417A-BA24-4AF5-A94B-280DE3A1746D}"/>
    <cellStyle name="40% - Ênfase2 4 12 11" xfId="22410" xr:uid="{BD19E44F-9F98-496D-B971-4975BBED80A3}"/>
    <cellStyle name="40% - Ênfase2 4 12 12" xfId="22411" xr:uid="{F528EEFD-DB68-432A-99DF-305CF23D8404}"/>
    <cellStyle name="40% - Ênfase2 4 12 13" xfId="22412" xr:uid="{8B15F14F-7FFE-46A5-86E1-633086DC18D7}"/>
    <cellStyle name="40% - Ênfase2 4 12 2" xfId="22413" xr:uid="{D586FFFD-A707-4CF6-BC43-DCAF6FF80588}"/>
    <cellStyle name="40% - Ênfase2 4 12 3" xfId="22414" xr:uid="{782CDCE2-B795-44D6-8EF7-8532BD290CF1}"/>
    <cellStyle name="40% - Ênfase2 4 12 4" xfId="22415" xr:uid="{DFD1A7A1-9C38-4BAF-9D93-ACD0B3A5024D}"/>
    <cellStyle name="40% - Ênfase2 4 12 5" xfId="22416" xr:uid="{9FC22315-41EE-42B0-B0AB-5F27D085D849}"/>
    <cellStyle name="40% - Ênfase2 4 12 6" xfId="22417" xr:uid="{3250EB4F-0409-4DA0-A539-033AAE9301A2}"/>
    <cellStyle name="40% - Ênfase2 4 12 7" xfId="22418" xr:uid="{059C7B2C-9ADE-4660-9326-DB1CA2A4AF6A}"/>
    <cellStyle name="40% - Ênfase2 4 12 8" xfId="22419" xr:uid="{09EC7802-E8A4-4AD1-96F0-7A60487689D0}"/>
    <cellStyle name="40% - Ênfase2 4 12 9" xfId="22420" xr:uid="{2AC0F266-9BC6-4F84-841B-178251063CF7}"/>
    <cellStyle name="40% - Ênfase2 4 13" xfId="22421" xr:uid="{D702AED8-32C8-40B8-8B4D-BF3CE83BEC2D}"/>
    <cellStyle name="40% - Ênfase2 4 14" xfId="22422" xr:uid="{E680E362-2AF7-4D6B-A2A3-4030A0D2C664}"/>
    <cellStyle name="40% - Ênfase2 4 15" xfId="22423" xr:uid="{CE90B194-46F5-439C-AB5A-CB3D0D1DA87C}"/>
    <cellStyle name="40% - Ênfase2 4 16" xfId="22424" xr:uid="{E0EEDE77-DA5D-4907-818C-85ECB577062C}"/>
    <cellStyle name="40% - Ênfase2 4 17" xfId="22425" xr:uid="{11EDB04A-2FC2-4242-AC2D-444CB1E81920}"/>
    <cellStyle name="40% - Ênfase2 4 18" xfId="22426" xr:uid="{DB486E58-907B-4C9B-8228-27311CE935E8}"/>
    <cellStyle name="40% - Ênfase2 4 19" xfId="22427" xr:uid="{E471A084-ACD1-435F-900C-B7C5554D0A75}"/>
    <cellStyle name="40% - Ênfase2 4 2" xfId="22428" xr:uid="{CE64D79A-83C5-4B7A-A886-9C29B7DA6E83}"/>
    <cellStyle name="40% - Ênfase2 4 2 10" xfId="22429" xr:uid="{B3FF8CCB-D1F9-4467-8A5D-EA113AFC951D}"/>
    <cellStyle name="40% - Ênfase2 4 2 10 10" xfId="22430" xr:uid="{785EA239-D313-4F57-9EE2-8AEABB391E42}"/>
    <cellStyle name="40% - Ênfase2 4 2 10 11" xfId="22431" xr:uid="{33F008E5-3289-4A27-AA0D-B9AB671F66F8}"/>
    <cellStyle name="40% - Ênfase2 4 2 10 12" xfId="22432" xr:uid="{FC726A2D-B968-478F-B6E4-F896C548400E}"/>
    <cellStyle name="40% - Ênfase2 4 2 10 13" xfId="22433" xr:uid="{7A1D2A60-BDF9-4DA1-B5CD-6ADEBEF7E8B0}"/>
    <cellStyle name="40% - Ênfase2 4 2 10 2" xfId="22434" xr:uid="{AB07CBF4-C70B-4200-9B27-B12BA52D452F}"/>
    <cellStyle name="40% - Ênfase2 4 2 10 3" xfId="22435" xr:uid="{47EAE944-C0AD-4DE5-B7C6-AC00498345B0}"/>
    <cellStyle name="40% - Ênfase2 4 2 10 4" xfId="22436" xr:uid="{CC36D44A-808D-4A3C-B24F-7682F9348959}"/>
    <cellStyle name="40% - Ênfase2 4 2 10 5" xfId="22437" xr:uid="{CE66F1CA-57DC-424C-B4F2-018CBD6E0C37}"/>
    <cellStyle name="40% - Ênfase2 4 2 10 6" xfId="22438" xr:uid="{FE423799-3597-4FA2-B784-442E77D4582F}"/>
    <cellStyle name="40% - Ênfase2 4 2 10 7" xfId="22439" xr:uid="{BF18956C-FFAB-4F3D-8B29-6C8AC7C66032}"/>
    <cellStyle name="40% - Ênfase2 4 2 10 8" xfId="22440" xr:uid="{09E85867-69BB-450B-85F0-342C2639D2C8}"/>
    <cellStyle name="40% - Ênfase2 4 2 10 9" xfId="22441" xr:uid="{B2E879B0-D92D-4625-81AD-770BAF2A87DB}"/>
    <cellStyle name="40% - Ênfase2 4 2 11" xfId="22442" xr:uid="{D830CB76-77C3-41A2-B921-31D3B20ACCEA}"/>
    <cellStyle name="40% - Ênfase2 4 2 11 10" xfId="22443" xr:uid="{A6976387-F862-43B0-979B-4A573F1EA4E7}"/>
    <cellStyle name="40% - Ênfase2 4 2 11 11" xfId="22444" xr:uid="{3C6FFB9A-6255-453B-AF73-01F9309BD1B5}"/>
    <cellStyle name="40% - Ênfase2 4 2 11 12" xfId="22445" xr:uid="{0811C0BF-2534-479D-9166-8CBA202EDE11}"/>
    <cellStyle name="40% - Ênfase2 4 2 11 13" xfId="22446" xr:uid="{606BF2A7-FD8D-4231-BDA1-E7E69F886816}"/>
    <cellStyle name="40% - Ênfase2 4 2 11 2" xfId="22447" xr:uid="{FC507164-6D7B-4852-A186-48A5A7B073C2}"/>
    <cellStyle name="40% - Ênfase2 4 2 11 3" xfId="22448" xr:uid="{9E4AD58D-681A-4DA8-916D-7D250D782D6B}"/>
    <cellStyle name="40% - Ênfase2 4 2 11 4" xfId="22449" xr:uid="{304EF87D-EF12-4EDC-BF57-7261FA968F90}"/>
    <cellStyle name="40% - Ênfase2 4 2 11 5" xfId="22450" xr:uid="{D38FE981-CD23-402F-9121-3FA66A620B6F}"/>
    <cellStyle name="40% - Ênfase2 4 2 11 6" xfId="22451" xr:uid="{0F9B1297-13DA-4B09-A28D-D4F8B9739DE6}"/>
    <cellStyle name="40% - Ênfase2 4 2 11 7" xfId="22452" xr:uid="{E6886F3F-EBD6-4628-989D-BD978C629285}"/>
    <cellStyle name="40% - Ênfase2 4 2 11 8" xfId="22453" xr:uid="{30F51C59-287B-46AA-B518-A07FCCD140C0}"/>
    <cellStyle name="40% - Ênfase2 4 2 11 9" xfId="22454" xr:uid="{D505336C-E293-4751-B64E-5F8B2771A21C}"/>
    <cellStyle name="40% - Ênfase2 4 2 12" xfId="22455" xr:uid="{735C13DC-BD20-437D-8098-1BC7811E0E3C}"/>
    <cellStyle name="40% - Ênfase2 4 2 13" xfId="22456" xr:uid="{E3068511-33DC-4D05-83EC-C45E3B0EAA53}"/>
    <cellStyle name="40% - Ênfase2 4 2 14" xfId="22457" xr:uid="{26EA096E-255C-43EB-94DF-2D671647F8F1}"/>
    <cellStyle name="40% - Ênfase2 4 2 15" xfId="22458" xr:uid="{C3B7468C-5BF7-494B-8F7D-4473195685D8}"/>
    <cellStyle name="40% - Ênfase2 4 2 16" xfId="22459" xr:uid="{295422D8-62B5-4CA3-8CCA-5847CF95AA31}"/>
    <cellStyle name="40% - Ênfase2 4 2 17" xfId="22460" xr:uid="{D1023047-6BB8-4421-B44B-56215A50E946}"/>
    <cellStyle name="40% - Ênfase2 4 2 18" xfId="22461" xr:uid="{0642FB2A-BE72-4C92-BE92-D418C8CAB44B}"/>
    <cellStyle name="40% - Ênfase2 4 2 19" xfId="22462" xr:uid="{6891C538-8B29-4A25-A81D-87F6D3192F7D}"/>
    <cellStyle name="40% - Ênfase2 4 2 2" xfId="22463" xr:uid="{4E7FD337-0D6E-451F-A566-30ACBE4A9F64}"/>
    <cellStyle name="40% - Ênfase2 4 2 2 10" xfId="22464" xr:uid="{1A606EE4-668E-4B07-B1FA-FAAA296733B0}"/>
    <cellStyle name="40% - Ênfase2 4 2 2 11" xfId="22465" xr:uid="{D6E11FB4-879C-4C67-BC88-FCEA72919E16}"/>
    <cellStyle name="40% - Ênfase2 4 2 2 12" xfId="22466" xr:uid="{FB2ACE10-99E1-4770-BC62-65680036636D}"/>
    <cellStyle name="40% - Ênfase2 4 2 2 13" xfId="22467" xr:uid="{0FA6FE14-194E-4DB4-85B7-0B31C72B5829}"/>
    <cellStyle name="40% - Ênfase2 4 2 2 2" xfId="22468" xr:uid="{4AFCBBB9-AD8C-44E2-B410-E6B8F8DBDD21}"/>
    <cellStyle name="40% - Ênfase2 4 2 2 3" xfId="22469" xr:uid="{A0057894-D863-47F0-B670-C12CBE6F8DEE}"/>
    <cellStyle name="40% - Ênfase2 4 2 2 4" xfId="22470" xr:uid="{B9BB2880-1558-4545-8152-B2B61F67E2D1}"/>
    <cellStyle name="40% - Ênfase2 4 2 2 5" xfId="22471" xr:uid="{6E702B61-4AD8-4C7B-8073-3267462DAE43}"/>
    <cellStyle name="40% - Ênfase2 4 2 2 6" xfId="22472" xr:uid="{03C36A2B-5FCE-413D-98C1-72337E0E3847}"/>
    <cellStyle name="40% - Ênfase2 4 2 2 7" xfId="22473" xr:uid="{7B44D12D-D369-4FC0-91D5-EE7D8AEAB85A}"/>
    <cellStyle name="40% - Ênfase2 4 2 2 8" xfId="22474" xr:uid="{DFAC1D99-CAAE-4404-9BFF-BBEE3D0ABB49}"/>
    <cellStyle name="40% - Ênfase2 4 2 2 9" xfId="22475" xr:uid="{4CFFEE18-2557-4936-8E1E-575B6D412922}"/>
    <cellStyle name="40% - Ênfase2 4 2 20" xfId="22476" xr:uid="{A1B33A93-62A2-4BCA-8AB2-992E32403108}"/>
    <cellStyle name="40% - Ênfase2 4 2 21" xfId="22477" xr:uid="{B4D2009C-1A06-4EDF-98EF-D3E2FB550E28}"/>
    <cellStyle name="40% - Ênfase2 4 2 22" xfId="22478" xr:uid="{AAA3630E-4015-49B1-B180-48FAC4AA6AFB}"/>
    <cellStyle name="40% - Ênfase2 4 2 23" xfId="22479" xr:uid="{6D750BC8-CAD5-49FF-A892-F6B1DB0DECB2}"/>
    <cellStyle name="40% - Ênfase2 4 2 3" xfId="22480" xr:uid="{455AA9E9-BD6F-49B1-BBBD-CCECFEE3A1F6}"/>
    <cellStyle name="40% - Ênfase2 4 2 3 10" xfId="22481" xr:uid="{975218B0-50EA-4B30-AA53-FC24CC1116CF}"/>
    <cellStyle name="40% - Ênfase2 4 2 3 11" xfId="22482" xr:uid="{72A6EF03-D3D3-4CD5-B2B0-E11D2DC4ABE2}"/>
    <cellStyle name="40% - Ênfase2 4 2 3 12" xfId="22483" xr:uid="{32B3E8C6-082D-491D-820D-FBFC94414B5C}"/>
    <cellStyle name="40% - Ênfase2 4 2 3 13" xfId="22484" xr:uid="{820210B2-F1E4-438F-A46B-95B23EF8E02C}"/>
    <cellStyle name="40% - Ênfase2 4 2 3 2" xfId="22485" xr:uid="{E328D71B-E607-4B20-8F5B-8ED06BCC43A8}"/>
    <cellStyle name="40% - Ênfase2 4 2 3 3" xfId="22486" xr:uid="{BF0FDEDB-4887-4788-972E-C6F3ECE5DDA0}"/>
    <cellStyle name="40% - Ênfase2 4 2 3 4" xfId="22487" xr:uid="{73D00E7E-4426-4E0E-9C1A-2260B7B4749E}"/>
    <cellStyle name="40% - Ênfase2 4 2 3 5" xfId="22488" xr:uid="{C349BC74-2518-46D8-B9E1-A4880EDE57C7}"/>
    <cellStyle name="40% - Ênfase2 4 2 3 6" xfId="22489" xr:uid="{81E095BA-D4AD-4C2F-B8E0-642A7ED3FA4D}"/>
    <cellStyle name="40% - Ênfase2 4 2 3 7" xfId="22490" xr:uid="{188C0C9D-CEFF-457F-93F5-19215FE43931}"/>
    <cellStyle name="40% - Ênfase2 4 2 3 8" xfId="22491" xr:uid="{FF45627D-5C8C-4A07-88D2-07A54A87BA39}"/>
    <cellStyle name="40% - Ênfase2 4 2 3 9" xfId="22492" xr:uid="{787F6662-787E-49B3-9C44-5F4633CBFAF2}"/>
    <cellStyle name="40% - Ênfase2 4 2 4" xfId="22493" xr:uid="{AE876611-F1AE-44F1-9F56-AC6EEBCC95E7}"/>
    <cellStyle name="40% - Ênfase2 4 2 4 10" xfId="22494" xr:uid="{4018F827-8538-4241-8472-57C962F823A4}"/>
    <cellStyle name="40% - Ênfase2 4 2 4 11" xfId="22495" xr:uid="{DCED0815-C513-431F-B691-AD532C32EC79}"/>
    <cellStyle name="40% - Ênfase2 4 2 4 12" xfId="22496" xr:uid="{E25926E0-6C01-45F3-94B4-8A04786BADA8}"/>
    <cellStyle name="40% - Ênfase2 4 2 4 13" xfId="22497" xr:uid="{43566FDD-90AF-4724-81E5-FA7356E20B9D}"/>
    <cellStyle name="40% - Ênfase2 4 2 4 2" xfId="22498" xr:uid="{3E7C33C5-30A3-482C-86D5-584841DBBF1D}"/>
    <cellStyle name="40% - Ênfase2 4 2 4 3" xfId="22499" xr:uid="{35A1A610-4718-4DF7-9D24-2DC042077AD7}"/>
    <cellStyle name="40% - Ênfase2 4 2 4 4" xfId="22500" xr:uid="{11EA9F88-AFCF-492E-A75D-E77F4CF032AE}"/>
    <cellStyle name="40% - Ênfase2 4 2 4 5" xfId="22501" xr:uid="{01ABC3C3-00BA-467A-A4AC-1FA5BC650C9D}"/>
    <cellStyle name="40% - Ênfase2 4 2 4 6" xfId="22502" xr:uid="{754B197E-3D3C-4DD8-B287-2A464E5EC1B4}"/>
    <cellStyle name="40% - Ênfase2 4 2 4 7" xfId="22503" xr:uid="{784DDFEE-63F8-4BF1-8375-776865703B3E}"/>
    <cellStyle name="40% - Ênfase2 4 2 4 8" xfId="22504" xr:uid="{9531A252-6CF2-4A3F-A60B-DF1461C204B4}"/>
    <cellStyle name="40% - Ênfase2 4 2 4 9" xfId="22505" xr:uid="{11513DCD-78F0-4CCC-BC0E-FC77D8596962}"/>
    <cellStyle name="40% - Ênfase2 4 2 5" xfId="22506" xr:uid="{AA79DCE0-1950-495C-89B0-2365EB2264B3}"/>
    <cellStyle name="40% - Ênfase2 4 2 5 10" xfId="22507" xr:uid="{24F40CEC-8C9C-40DE-B3A6-4FD8F9816F90}"/>
    <cellStyle name="40% - Ênfase2 4 2 5 11" xfId="22508" xr:uid="{438F7E35-186E-4308-BA4C-86BE075C4A20}"/>
    <cellStyle name="40% - Ênfase2 4 2 5 12" xfId="22509" xr:uid="{4441318B-2E1E-413A-BE0F-D98088934FF8}"/>
    <cellStyle name="40% - Ênfase2 4 2 5 13" xfId="22510" xr:uid="{A79FDBA6-BA9A-406C-BDB3-8766900EC5E1}"/>
    <cellStyle name="40% - Ênfase2 4 2 5 2" xfId="22511" xr:uid="{FA1A83E4-6C98-49CC-A6D9-5FF9ECB06CCA}"/>
    <cellStyle name="40% - Ênfase2 4 2 5 3" xfId="22512" xr:uid="{895105DA-42D0-4A4A-8323-4F7911644456}"/>
    <cellStyle name="40% - Ênfase2 4 2 5 4" xfId="22513" xr:uid="{AC09113F-BF59-4728-A9F9-A5D7433BBA20}"/>
    <cellStyle name="40% - Ênfase2 4 2 5 5" xfId="22514" xr:uid="{0C2085B4-E3FC-4CD3-B060-97CD4779714C}"/>
    <cellStyle name="40% - Ênfase2 4 2 5 6" xfId="22515" xr:uid="{044D1D36-17D1-49D0-895E-C74B5ADC9323}"/>
    <cellStyle name="40% - Ênfase2 4 2 5 7" xfId="22516" xr:uid="{C7C00E0C-E834-4B47-BA31-31510FC73072}"/>
    <cellStyle name="40% - Ênfase2 4 2 5 8" xfId="22517" xr:uid="{CAF5C4D4-1B44-4205-BB34-9F109B6497A2}"/>
    <cellStyle name="40% - Ênfase2 4 2 5 9" xfId="22518" xr:uid="{F1706011-72D2-4BF4-BD5C-4742F59D2FAA}"/>
    <cellStyle name="40% - Ênfase2 4 2 6" xfId="22519" xr:uid="{AD1EFF75-A5E3-4860-9EC6-AABB77999D35}"/>
    <cellStyle name="40% - Ênfase2 4 2 6 10" xfId="22520" xr:uid="{839CFFC8-8263-4249-8FD0-AE389E9E9FE2}"/>
    <cellStyle name="40% - Ênfase2 4 2 6 11" xfId="22521" xr:uid="{77B74BD1-3A08-4875-B1BB-CC06D7EDD880}"/>
    <cellStyle name="40% - Ênfase2 4 2 6 12" xfId="22522" xr:uid="{8D8F992E-78CE-44DE-8AF7-6344035D8070}"/>
    <cellStyle name="40% - Ênfase2 4 2 6 13" xfId="22523" xr:uid="{EDF3063A-3F21-4507-9FEE-73BAEA784419}"/>
    <cellStyle name="40% - Ênfase2 4 2 6 2" xfId="22524" xr:uid="{E87802F9-F8FB-4030-8161-51DC6C656C4F}"/>
    <cellStyle name="40% - Ênfase2 4 2 6 3" xfId="22525" xr:uid="{E4DA9156-B667-4925-88E5-9D6670759AA7}"/>
    <cellStyle name="40% - Ênfase2 4 2 6 4" xfId="22526" xr:uid="{C8553819-9381-423F-9176-787026A65AD5}"/>
    <cellStyle name="40% - Ênfase2 4 2 6 5" xfId="22527" xr:uid="{38AB0AD1-3590-4F6E-B769-E160F864C5D0}"/>
    <cellStyle name="40% - Ênfase2 4 2 6 6" xfId="22528" xr:uid="{F766A46A-FEF0-424C-954F-711DCC80DADA}"/>
    <cellStyle name="40% - Ênfase2 4 2 6 7" xfId="22529" xr:uid="{0B0DB970-A950-4640-9B20-248BFBD804A2}"/>
    <cellStyle name="40% - Ênfase2 4 2 6 8" xfId="22530" xr:uid="{502CB12A-EB12-4136-BDBB-BD4E82CFA693}"/>
    <cellStyle name="40% - Ênfase2 4 2 6 9" xfId="22531" xr:uid="{95993C78-97F2-4899-AA43-A09BA9957C23}"/>
    <cellStyle name="40% - Ênfase2 4 2 7" xfId="22532" xr:uid="{47EF2053-93E9-477F-87DF-D9A889B67D8F}"/>
    <cellStyle name="40% - Ênfase2 4 2 7 10" xfId="22533" xr:uid="{8D02700C-5E86-40E7-8D32-3B1019D96879}"/>
    <cellStyle name="40% - Ênfase2 4 2 7 11" xfId="22534" xr:uid="{72642873-9F0D-4D2D-A02E-CDC9E1415998}"/>
    <cellStyle name="40% - Ênfase2 4 2 7 12" xfId="22535" xr:uid="{699E49AE-1501-4794-9EA6-BB604B5C415E}"/>
    <cellStyle name="40% - Ênfase2 4 2 7 13" xfId="22536" xr:uid="{9691E8A4-141E-4D24-9DB0-F38F7A33A16F}"/>
    <cellStyle name="40% - Ênfase2 4 2 7 2" xfId="22537" xr:uid="{95C11F2B-8514-44AD-B1F0-67A1FF426F0C}"/>
    <cellStyle name="40% - Ênfase2 4 2 7 3" xfId="22538" xr:uid="{78A1E63B-3825-4F4F-9B54-B3A7C4255F8D}"/>
    <cellStyle name="40% - Ênfase2 4 2 7 4" xfId="22539" xr:uid="{49548E68-03B2-45C5-A9A9-876DA1589FB5}"/>
    <cellStyle name="40% - Ênfase2 4 2 7 5" xfId="22540" xr:uid="{1C59441C-A552-47FC-8FE7-60E7278DC9CD}"/>
    <cellStyle name="40% - Ênfase2 4 2 7 6" xfId="22541" xr:uid="{3505859E-9C14-4B3C-860B-626EBE502A79}"/>
    <cellStyle name="40% - Ênfase2 4 2 7 7" xfId="22542" xr:uid="{952F14AB-2CA0-4004-BC25-ED57EDF356CC}"/>
    <cellStyle name="40% - Ênfase2 4 2 7 8" xfId="22543" xr:uid="{1B93626A-F606-4B90-B853-56D3523F7788}"/>
    <cellStyle name="40% - Ênfase2 4 2 7 9" xfId="22544" xr:uid="{8BE8E9A6-71FF-49C1-AA75-5A73C98D2E66}"/>
    <cellStyle name="40% - Ênfase2 4 2 8" xfId="22545" xr:uid="{1D485F85-FCF9-4D2C-AD16-FACB743708CD}"/>
    <cellStyle name="40% - Ênfase2 4 2 8 10" xfId="22546" xr:uid="{6210533F-5D21-4392-A24F-8DAE66A84F64}"/>
    <cellStyle name="40% - Ênfase2 4 2 8 11" xfId="22547" xr:uid="{E76D0D1C-8719-4BB5-992A-2CB78A266657}"/>
    <cellStyle name="40% - Ênfase2 4 2 8 12" xfId="22548" xr:uid="{10B6D6C2-B989-4D55-9D3F-70C76FFA0F87}"/>
    <cellStyle name="40% - Ênfase2 4 2 8 13" xfId="22549" xr:uid="{9C6E7BA0-3AC4-4A97-BF6B-739CCD71783E}"/>
    <cellStyle name="40% - Ênfase2 4 2 8 2" xfId="22550" xr:uid="{F8F86DB5-E4A1-4DEE-AFAE-37B3CA403C1F}"/>
    <cellStyle name="40% - Ênfase2 4 2 8 3" xfId="22551" xr:uid="{BA359909-F3FC-42DC-87B6-C7C77C41327A}"/>
    <cellStyle name="40% - Ênfase2 4 2 8 4" xfId="22552" xr:uid="{D6F621E1-1642-4F28-B762-BA75113B804A}"/>
    <cellStyle name="40% - Ênfase2 4 2 8 5" xfId="22553" xr:uid="{B5357694-C73D-4852-8D64-B00367CCC2A5}"/>
    <cellStyle name="40% - Ênfase2 4 2 8 6" xfId="22554" xr:uid="{D953F2F6-A1C9-49C8-8152-EB4B33265C68}"/>
    <cellStyle name="40% - Ênfase2 4 2 8 7" xfId="22555" xr:uid="{82ADEDE2-ABA1-4F25-8E3F-7839C70D0D42}"/>
    <cellStyle name="40% - Ênfase2 4 2 8 8" xfId="22556" xr:uid="{04120D06-C8C1-4434-9F60-9D4A99F91CB0}"/>
    <cellStyle name="40% - Ênfase2 4 2 8 9" xfId="22557" xr:uid="{7727BFAD-BD95-4C65-A184-541DBAA5CC85}"/>
    <cellStyle name="40% - Ênfase2 4 2 9" xfId="22558" xr:uid="{31C825BF-795E-4611-BC68-BCCBB415B286}"/>
    <cellStyle name="40% - Ênfase2 4 2 9 10" xfId="22559" xr:uid="{7F341455-5750-4FF8-85CB-0CAA93565209}"/>
    <cellStyle name="40% - Ênfase2 4 2 9 11" xfId="22560" xr:uid="{CEEE86FC-7BEB-418E-B8FF-CBDF49422064}"/>
    <cellStyle name="40% - Ênfase2 4 2 9 12" xfId="22561" xr:uid="{32000EFD-F9E1-4FE0-A4D6-3AFED88DD67C}"/>
    <cellStyle name="40% - Ênfase2 4 2 9 13" xfId="22562" xr:uid="{9BAB64EE-0CAB-4E26-BE13-4F61744983C9}"/>
    <cellStyle name="40% - Ênfase2 4 2 9 2" xfId="22563" xr:uid="{A624152D-FCDC-4A5B-977E-CC5508B982FE}"/>
    <cellStyle name="40% - Ênfase2 4 2 9 3" xfId="22564" xr:uid="{5CA3BB3F-2172-4445-B4F5-4A603ED976D8}"/>
    <cellStyle name="40% - Ênfase2 4 2 9 4" xfId="22565" xr:uid="{35529B7F-27D9-433F-A483-AD681FEE1C85}"/>
    <cellStyle name="40% - Ênfase2 4 2 9 5" xfId="22566" xr:uid="{A7088C76-AEBE-48D0-8D77-7A422CB34121}"/>
    <cellStyle name="40% - Ênfase2 4 2 9 6" xfId="22567" xr:uid="{71BDFA08-EFA4-4D4B-893E-05A7FA3141C9}"/>
    <cellStyle name="40% - Ênfase2 4 2 9 7" xfId="22568" xr:uid="{AC46FF98-EE22-4B72-A7C5-346A0AE1EB9C}"/>
    <cellStyle name="40% - Ênfase2 4 2 9 8" xfId="22569" xr:uid="{58339163-A055-4445-A11E-CD2CA70D21BD}"/>
    <cellStyle name="40% - Ênfase2 4 2 9 9" xfId="22570" xr:uid="{AA1669B0-DA1F-4C06-96F3-6CB942E5070C}"/>
    <cellStyle name="40% - Ênfase2 4 20" xfId="22571" xr:uid="{BDC87BCD-EB64-46A7-8E48-7AEB3AFCACC2}"/>
    <cellStyle name="40% - Ênfase2 4 21" xfId="22572" xr:uid="{C5FADD8D-8775-4402-B24F-1406989A7027}"/>
    <cellStyle name="40% - Ênfase2 4 22" xfId="22573" xr:uid="{DFF67FB6-BD29-4877-A870-F5C908DAA9BE}"/>
    <cellStyle name="40% - Ênfase2 4 23" xfId="22574" xr:uid="{D596BDFF-A2F7-4093-9653-BDB87B02E0F5}"/>
    <cellStyle name="40% - Ênfase2 4 24" xfId="22575" xr:uid="{553595E1-809B-4D66-B4A8-5C7B9D0DBCCA}"/>
    <cellStyle name="40% - Ênfase2 4 3" xfId="22576" xr:uid="{27D9CDE7-33FD-4B9A-B1E4-83E8552834E9}"/>
    <cellStyle name="40% - Ênfase2 4 3 10" xfId="22577" xr:uid="{85C9075F-4EC2-474A-97ED-114374D7854B}"/>
    <cellStyle name="40% - Ênfase2 4 3 11" xfId="22578" xr:uid="{9AA341AB-874E-4D39-BF99-2B664426E5D1}"/>
    <cellStyle name="40% - Ênfase2 4 3 12" xfId="22579" xr:uid="{323CF38F-E9B9-4E15-9517-24270EFFB5B2}"/>
    <cellStyle name="40% - Ênfase2 4 3 13" xfId="22580" xr:uid="{A5288BA8-876B-4201-B806-1E03F70109B8}"/>
    <cellStyle name="40% - Ênfase2 4 3 2" xfId="22581" xr:uid="{8F882ADD-C6EB-49DF-BAD8-10377A6C0E5A}"/>
    <cellStyle name="40% - Ênfase2 4 3 3" xfId="22582" xr:uid="{0339B1DB-7A56-4941-88A1-3AEE11EA32DC}"/>
    <cellStyle name="40% - Ênfase2 4 3 4" xfId="22583" xr:uid="{F125F585-FD9A-498B-BB6E-8385EEBD9BE9}"/>
    <cellStyle name="40% - Ênfase2 4 3 5" xfId="22584" xr:uid="{3AC35F41-7333-4632-AD95-F78F59396F89}"/>
    <cellStyle name="40% - Ênfase2 4 3 6" xfId="22585" xr:uid="{63A1CA32-E62E-41C5-BE9C-6ED2C85278C0}"/>
    <cellStyle name="40% - Ênfase2 4 3 7" xfId="22586" xr:uid="{C888D1EB-CC4E-42BB-B202-E4D907954283}"/>
    <cellStyle name="40% - Ênfase2 4 3 8" xfId="22587" xr:uid="{FDDFD3F9-28F9-4079-95D4-9F931314BD07}"/>
    <cellStyle name="40% - Ênfase2 4 3 9" xfId="22588" xr:uid="{00E363A0-77A4-42C6-80F6-DEDFF6783490}"/>
    <cellStyle name="40% - Ênfase2 4 4" xfId="22589" xr:uid="{CE32C492-8318-42C9-9213-64DD05B15460}"/>
    <cellStyle name="40% - Ênfase2 4 4 10" xfId="22590" xr:uid="{68639BC2-6CD6-45E5-998B-544BBA4E07CB}"/>
    <cellStyle name="40% - Ênfase2 4 4 11" xfId="22591" xr:uid="{62393364-A289-4D7B-AE65-0D8CD490D86C}"/>
    <cellStyle name="40% - Ênfase2 4 4 12" xfId="22592" xr:uid="{9F3828EA-BEA8-43E6-9E88-9101E4778BCA}"/>
    <cellStyle name="40% - Ênfase2 4 4 13" xfId="22593" xr:uid="{E158B329-F030-419E-89AA-721F8915F48D}"/>
    <cellStyle name="40% - Ênfase2 4 4 2" xfId="22594" xr:uid="{49C7A5FA-C897-449E-9114-BDFD875D670F}"/>
    <cellStyle name="40% - Ênfase2 4 4 3" xfId="22595" xr:uid="{AAFD1456-8D88-4FDB-95D0-EDEB4F292ED3}"/>
    <cellStyle name="40% - Ênfase2 4 4 4" xfId="22596" xr:uid="{4880B601-DDB8-4E3E-AA29-57B3BDBD3BCD}"/>
    <cellStyle name="40% - Ênfase2 4 4 5" xfId="22597" xr:uid="{514FC750-733D-4C9F-A336-C84921D07827}"/>
    <cellStyle name="40% - Ênfase2 4 4 6" xfId="22598" xr:uid="{21116FD3-7A78-4676-BD28-32DE6C07EB71}"/>
    <cellStyle name="40% - Ênfase2 4 4 7" xfId="22599" xr:uid="{5CD5D5E7-4CDD-4CB0-8B6D-D4A2528109AB}"/>
    <cellStyle name="40% - Ênfase2 4 4 8" xfId="22600" xr:uid="{7E95EAA8-3699-4F47-8EB6-C0F77FE5CBA2}"/>
    <cellStyle name="40% - Ênfase2 4 4 9" xfId="22601" xr:uid="{F1F0BDA6-7E65-4049-921F-0A78F5D56250}"/>
    <cellStyle name="40% - Ênfase2 4 5" xfId="22602" xr:uid="{7F3CD5E5-706B-4FEE-9123-F0A887981C7D}"/>
    <cellStyle name="40% - Ênfase2 4 5 10" xfId="22603" xr:uid="{891A5B28-6557-4809-9223-3F81683BF5DF}"/>
    <cellStyle name="40% - Ênfase2 4 5 11" xfId="22604" xr:uid="{D53EFBA7-864D-4120-A0B6-2EB89D2C2819}"/>
    <cellStyle name="40% - Ênfase2 4 5 12" xfId="22605" xr:uid="{804E076F-496A-464C-8DFA-927A67055BAC}"/>
    <cellStyle name="40% - Ênfase2 4 5 13" xfId="22606" xr:uid="{CCB6D04A-126A-4773-98D1-4E1D5A9F00D9}"/>
    <cellStyle name="40% - Ênfase2 4 5 2" xfId="22607" xr:uid="{C16E54FD-2B73-4C53-A003-AFB59CBE60A6}"/>
    <cellStyle name="40% - Ênfase2 4 5 3" xfId="22608" xr:uid="{AD7C5696-DC9B-43D7-8DA5-337DE539CF51}"/>
    <cellStyle name="40% - Ênfase2 4 5 4" xfId="22609" xr:uid="{AAA16520-8C89-49A0-8588-D3440611CAC1}"/>
    <cellStyle name="40% - Ênfase2 4 5 5" xfId="22610" xr:uid="{356E3F3C-A8AA-4235-8A0A-1B73C8370038}"/>
    <cellStyle name="40% - Ênfase2 4 5 6" xfId="22611" xr:uid="{C68A995D-B055-432D-AEBB-7405DFCA142C}"/>
    <cellStyle name="40% - Ênfase2 4 5 7" xfId="22612" xr:uid="{8CABCACF-4C48-4CCC-A7A0-72EEA22D8791}"/>
    <cellStyle name="40% - Ênfase2 4 5 8" xfId="22613" xr:uid="{894B0A43-2D2F-47C9-B137-0FFD112D959A}"/>
    <cellStyle name="40% - Ênfase2 4 5 9" xfId="22614" xr:uid="{FADA4B88-DB69-4548-8B94-7ABF2EBD0D8E}"/>
    <cellStyle name="40% - Ênfase2 4 6" xfId="22615" xr:uid="{3D7C45DB-51D3-4996-8FE6-EE49462678C1}"/>
    <cellStyle name="40% - Ênfase2 4 6 10" xfId="22616" xr:uid="{1332B578-585A-4080-BACF-B49644462F37}"/>
    <cellStyle name="40% - Ênfase2 4 6 11" xfId="22617" xr:uid="{A07F3775-328C-46C4-B926-299BECA5CC90}"/>
    <cellStyle name="40% - Ênfase2 4 6 12" xfId="22618" xr:uid="{8EEFE416-9CBA-47F9-91A4-C61D4E822AA2}"/>
    <cellStyle name="40% - Ênfase2 4 6 13" xfId="22619" xr:uid="{7F9A36D0-E407-4FDB-AC48-2415374A9E5F}"/>
    <cellStyle name="40% - Ênfase2 4 6 2" xfId="22620" xr:uid="{7DCB079C-9075-4C88-8D2E-B6088ACE1D5A}"/>
    <cellStyle name="40% - Ênfase2 4 6 3" xfId="22621" xr:uid="{4431FF80-D921-4E6A-A010-36504A64E015}"/>
    <cellStyle name="40% - Ênfase2 4 6 4" xfId="22622" xr:uid="{BBDE0491-EB40-4DD6-90F7-70ED4AEDD03F}"/>
    <cellStyle name="40% - Ênfase2 4 6 5" xfId="22623" xr:uid="{CEFB5494-C255-4757-B66E-482E9A1E62B6}"/>
    <cellStyle name="40% - Ênfase2 4 6 6" xfId="22624" xr:uid="{D2AA9D0B-9D92-4341-A3A2-DB539D388C91}"/>
    <cellStyle name="40% - Ênfase2 4 6 7" xfId="22625" xr:uid="{AE1492D6-3FA3-4E02-96F8-CAEE2F663C4A}"/>
    <cellStyle name="40% - Ênfase2 4 6 8" xfId="22626" xr:uid="{3B2FD9B6-244D-407E-B3BA-4B0F1D6B92B9}"/>
    <cellStyle name="40% - Ênfase2 4 6 9" xfId="22627" xr:uid="{AD0CC5EA-7047-4CC9-B4E5-A4B3E94DA79F}"/>
    <cellStyle name="40% - Ênfase2 4 7" xfId="22628" xr:uid="{EDB10171-D9A4-4C66-8708-078296D2965C}"/>
    <cellStyle name="40% - Ênfase2 4 7 10" xfId="22629" xr:uid="{1CA9BAEA-D8F7-40CE-BF69-A014502AD5E7}"/>
    <cellStyle name="40% - Ênfase2 4 7 11" xfId="22630" xr:uid="{1FB85C8E-1AD2-4D39-8B50-971F9BCF667F}"/>
    <cellStyle name="40% - Ênfase2 4 7 12" xfId="22631" xr:uid="{74A15DD6-3448-4BC7-A708-D3D2E4E20DF2}"/>
    <cellStyle name="40% - Ênfase2 4 7 13" xfId="22632" xr:uid="{9114B8D5-B4F2-4784-833B-C34F018B8C0B}"/>
    <cellStyle name="40% - Ênfase2 4 7 2" xfId="22633" xr:uid="{A31260BA-FB73-4837-89C6-8A1FE903CA49}"/>
    <cellStyle name="40% - Ênfase2 4 7 3" xfId="22634" xr:uid="{13A413D4-645C-4C2A-B928-7946B675C911}"/>
    <cellStyle name="40% - Ênfase2 4 7 4" xfId="22635" xr:uid="{08E70529-7D3E-4E16-BE46-04DA7A8E8CCC}"/>
    <cellStyle name="40% - Ênfase2 4 7 5" xfId="22636" xr:uid="{C9910009-3376-4B3B-81B2-67D770A041CA}"/>
    <cellStyle name="40% - Ênfase2 4 7 6" xfId="22637" xr:uid="{2B508952-DB6D-46AB-A99B-7E043710D8E4}"/>
    <cellStyle name="40% - Ênfase2 4 7 7" xfId="22638" xr:uid="{C73FEA88-5E37-4B77-96C4-70F99057AF93}"/>
    <cellStyle name="40% - Ênfase2 4 7 8" xfId="22639" xr:uid="{B5C9782B-0F8C-4657-A6EB-BC7046B72015}"/>
    <cellStyle name="40% - Ênfase2 4 7 9" xfId="22640" xr:uid="{CA40CB02-2718-4675-8712-35DE5DE39D29}"/>
    <cellStyle name="40% - Ênfase2 4 8" xfId="22641" xr:uid="{2F89762B-DEF1-4190-BD2A-1FEC5483C165}"/>
    <cellStyle name="40% - Ênfase2 4 8 10" xfId="22642" xr:uid="{493B5713-B852-4D40-92CC-BF121CF46BC2}"/>
    <cellStyle name="40% - Ênfase2 4 8 11" xfId="22643" xr:uid="{A0B15601-2A1C-42EE-8D63-2A3924F882ED}"/>
    <cellStyle name="40% - Ênfase2 4 8 12" xfId="22644" xr:uid="{B85332E4-9AEE-4001-8DA6-3F439F25A271}"/>
    <cellStyle name="40% - Ênfase2 4 8 13" xfId="22645" xr:uid="{020EFF96-8714-4D1C-B4CF-F7F3E9A16AA8}"/>
    <cellStyle name="40% - Ênfase2 4 8 2" xfId="22646" xr:uid="{FB471715-9241-424C-8663-79F177367A94}"/>
    <cellStyle name="40% - Ênfase2 4 8 3" xfId="22647" xr:uid="{1144F370-E13A-4CC1-A347-B085467E5096}"/>
    <cellStyle name="40% - Ênfase2 4 8 4" xfId="22648" xr:uid="{A99F6521-F965-49D4-88B9-6A83C23F24BB}"/>
    <cellStyle name="40% - Ênfase2 4 8 5" xfId="22649" xr:uid="{FF3B765E-1184-473C-BF0A-1BE221692C9F}"/>
    <cellStyle name="40% - Ênfase2 4 8 6" xfId="22650" xr:uid="{8C1BD175-F531-43B1-8625-8BA499262BDF}"/>
    <cellStyle name="40% - Ênfase2 4 8 7" xfId="22651" xr:uid="{D63658AA-7E4B-42EF-A914-78BF4662C60B}"/>
    <cellStyle name="40% - Ênfase2 4 8 8" xfId="22652" xr:uid="{BB970B78-6F1C-4467-B594-F851AE5DE01F}"/>
    <cellStyle name="40% - Ênfase2 4 8 9" xfId="22653" xr:uid="{77139237-47FF-4365-B8C8-8E1BACABC1BD}"/>
    <cellStyle name="40% - Ênfase2 4 9" xfId="22654" xr:uid="{E3B34A07-E85B-4579-836E-7EF42216F3E8}"/>
    <cellStyle name="40% - Ênfase2 4 9 10" xfId="22655" xr:uid="{B05A680A-44B6-4F0C-98C3-09498DBCE6DC}"/>
    <cellStyle name="40% - Ênfase2 4 9 11" xfId="22656" xr:uid="{80D11BF5-02D6-43A7-ACEF-7598995EC167}"/>
    <cellStyle name="40% - Ênfase2 4 9 12" xfId="22657" xr:uid="{F5189EAB-C4AF-461A-ABD3-888F34973A34}"/>
    <cellStyle name="40% - Ênfase2 4 9 13" xfId="22658" xr:uid="{C09B2BC1-D699-42A5-B0E8-0530C18E838F}"/>
    <cellStyle name="40% - Ênfase2 4 9 2" xfId="22659" xr:uid="{733B97F7-20B3-4E07-9426-4229597294D0}"/>
    <cellStyle name="40% - Ênfase2 4 9 3" xfId="22660" xr:uid="{992D3512-C3F7-4B22-B312-D60D54268F34}"/>
    <cellStyle name="40% - Ênfase2 4 9 4" xfId="22661" xr:uid="{52A07647-D7A9-4622-8616-C71CE3CC1A5D}"/>
    <cellStyle name="40% - Ênfase2 4 9 5" xfId="22662" xr:uid="{C6ECC54F-DFD6-453C-93B7-195326AE70C1}"/>
    <cellStyle name="40% - Ênfase2 4 9 6" xfId="22663" xr:uid="{BC6D2823-4CCB-49EE-9E27-41A9376E8A55}"/>
    <cellStyle name="40% - Ênfase2 4 9 7" xfId="22664" xr:uid="{E44EDC3A-E417-4EDC-82AC-AEB93E67EBF3}"/>
    <cellStyle name="40% - Ênfase2 4 9 8" xfId="22665" xr:uid="{49DB3663-6795-4E7B-8078-EB27A363BB53}"/>
    <cellStyle name="40% - Ênfase2 4 9 9" xfId="22666" xr:uid="{76E7BB29-0A12-4FDF-996E-EFB253572F39}"/>
    <cellStyle name="40% - Ênfase2 40" xfId="22667" xr:uid="{5AE60E8A-0D3D-45D0-B876-12DECCD2AF8B}"/>
    <cellStyle name="40% - Ênfase2 41" xfId="22668" xr:uid="{60EA2EE4-BDD6-42D3-8489-6439BB728D9F}"/>
    <cellStyle name="40% - Ênfase2 5" xfId="22669" xr:uid="{F2BCB386-4F63-472D-B6C9-A916AB0BB91A}"/>
    <cellStyle name="40% - Ênfase2 5 10" xfId="22670" xr:uid="{1986C2DF-FD1C-44CD-A30D-947326EE9F1B}"/>
    <cellStyle name="40% - Ênfase2 5 10 10" xfId="22671" xr:uid="{8B94FCFC-BE29-45B3-99E1-9B57D7F20C9C}"/>
    <cellStyle name="40% - Ênfase2 5 10 11" xfId="22672" xr:uid="{C79B03F0-40AD-4B60-A519-FEB6B8484368}"/>
    <cellStyle name="40% - Ênfase2 5 10 12" xfId="22673" xr:uid="{34FF241C-1612-4D13-8B81-F772E4DDAFE3}"/>
    <cellStyle name="40% - Ênfase2 5 10 13" xfId="22674" xr:uid="{F7FFBE04-E083-4F48-A190-818C84B04D20}"/>
    <cellStyle name="40% - Ênfase2 5 10 2" xfId="22675" xr:uid="{4A9BCBBF-AA52-44D8-BC8D-491A4074C120}"/>
    <cellStyle name="40% - Ênfase2 5 10 3" xfId="22676" xr:uid="{62AC6800-A554-4F83-885E-268559234AFE}"/>
    <cellStyle name="40% - Ênfase2 5 10 4" xfId="22677" xr:uid="{B5ED6509-6D84-4BA0-9CC4-B58EF34E2378}"/>
    <cellStyle name="40% - Ênfase2 5 10 5" xfId="22678" xr:uid="{D16C6F8A-9A7F-41E4-B668-AB67D06A846C}"/>
    <cellStyle name="40% - Ênfase2 5 10 6" xfId="22679" xr:uid="{6456E348-7DC1-49D4-93BE-16B50C9006D7}"/>
    <cellStyle name="40% - Ênfase2 5 10 7" xfId="22680" xr:uid="{6DCF4F1E-F73B-4EEF-9B0C-D3C8881F8644}"/>
    <cellStyle name="40% - Ênfase2 5 10 8" xfId="22681" xr:uid="{AA379EF1-816B-4811-B55C-F1AB84ECBEB8}"/>
    <cellStyle name="40% - Ênfase2 5 10 9" xfId="22682" xr:uid="{828039A2-57A1-4D74-85A7-FB2326E3AABB}"/>
    <cellStyle name="40% - Ênfase2 5 11" xfId="22683" xr:uid="{5E651937-CD0B-45B6-B1C5-49B4EBF794C4}"/>
    <cellStyle name="40% - Ênfase2 5 11 10" xfId="22684" xr:uid="{69E2261A-437D-4669-9397-13C3E4353E55}"/>
    <cellStyle name="40% - Ênfase2 5 11 11" xfId="22685" xr:uid="{F6BDA60A-33DD-478B-A46D-3AA84A92D268}"/>
    <cellStyle name="40% - Ênfase2 5 11 12" xfId="22686" xr:uid="{9CC452EB-27CE-4A68-AB9F-9B98F526FEDE}"/>
    <cellStyle name="40% - Ênfase2 5 11 13" xfId="22687" xr:uid="{C6DF9B58-EFA8-4727-B187-A6BD59152F39}"/>
    <cellStyle name="40% - Ênfase2 5 11 2" xfId="22688" xr:uid="{207BE3A0-FB03-41B9-AF7D-D8EEEF0446D6}"/>
    <cellStyle name="40% - Ênfase2 5 11 3" xfId="22689" xr:uid="{A4FEC1F1-A9CE-496B-91B5-C193C4C3B08E}"/>
    <cellStyle name="40% - Ênfase2 5 11 4" xfId="22690" xr:uid="{1E5FA536-A6F9-4776-8113-69B912BC7D6A}"/>
    <cellStyle name="40% - Ênfase2 5 11 5" xfId="22691" xr:uid="{D57BA104-C9A8-451E-B991-9C607EDF83AA}"/>
    <cellStyle name="40% - Ênfase2 5 11 6" xfId="22692" xr:uid="{8C5E2C87-3E86-47DB-AAF4-8FBD00192BCC}"/>
    <cellStyle name="40% - Ênfase2 5 11 7" xfId="22693" xr:uid="{B30D01A6-C216-4E50-9337-288E88F8E116}"/>
    <cellStyle name="40% - Ênfase2 5 11 8" xfId="22694" xr:uid="{009E8C70-1247-4B38-8F9C-94F12CA00D8A}"/>
    <cellStyle name="40% - Ênfase2 5 11 9" xfId="22695" xr:uid="{E4F3FE2A-6CBF-45CE-BC0A-D0ED4FC46577}"/>
    <cellStyle name="40% - Ênfase2 5 12" xfId="22696" xr:uid="{C02A47A6-1C4B-476B-B039-E29C7CCECB31}"/>
    <cellStyle name="40% - Ênfase2 5 12 10" xfId="22697" xr:uid="{94BD2B02-5980-48C3-8CAA-F24FB216F282}"/>
    <cellStyle name="40% - Ênfase2 5 12 11" xfId="22698" xr:uid="{B9806C49-1AF9-4288-BE75-F2A430725379}"/>
    <cellStyle name="40% - Ênfase2 5 12 12" xfId="22699" xr:uid="{608E1577-4F80-4D1C-A84D-67460C33BF1E}"/>
    <cellStyle name="40% - Ênfase2 5 12 13" xfId="22700" xr:uid="{B299565B-F8FD-4A01-8542-8414E551510F}"/>
    <cellStyle name="40% - Ênfase2 5 12 2" xfId="22701" xr:uid="{8CEC669D-1FF5-4C07-9B1A-7FF0A8ED9E8F}"/>
    <cellStyle name="40% - Ênfase2 5 12 3" xfId="22702" xr:uid="{31784618-F868-4BF6-9053-5C1E301794AD}"/>
    <cellStyle name="40% - Ênfase2 5 12 4" xfId="22703" xr:uid="{F6CE8CE3-EA55-4A79-A918-E3DFD1C044C6}"/>
    <cellStyle name="40% - Ênfase2 5 12 5" xfId="22704" xr:uid="{8C8B16B2-316C-4343-996B-65099B53CE9F}"/>
    <cellStyle name="40% - Ênfase2 5 12 6" xfId="22705" xr:uid="{E48E479C-65AF-4A7E-BDA7-62F1012277E1}"/>
    <cellStyle name="40% - Ênfase2 5 12 7" xfId="22706" xr:uid="{FEA5B585-9E07-4FA0-AF30-218F07761683}"/>
    <cellStyle name="40% - Ênfase2 5 12 8" xfId="22707" xr:uid="{486BC95A-DCD1-44C4-B924-62A4CB386B74}"/>
    <cellStyle name="40% - Ênfase2 5 12 9" xfId="22708" xr:uid="{7B59BA2A-E6EB-4AAA-B175-04E73A66148F}"/>
    <cellStyle name="40% - Ênfase2 5 13" xfId="22709" xr:uid="{B77AE170-999A-403B-A9A9-C5643977DCB9}"/>
    <cellStyle name="40% - Ênfase2 5 14" xfId="22710" xr:uid="{EAD25D18-8CA6-4DD5-9261-49054ADA2CCB}"/>
    <cellStyle name="40% - Ênfase2 5 15" xfId="22711" xr:uid="{3C503548-E83D-4AA9-9FE6-8E7409F504A6}"/>
    <cellStyle name="40% - Ênfase2 5 16" xfId="22712" xr:uid="{729CFF04-BD25-4425-A4F7-032CA7AD1965}"/>
    <cellStyle name="40% - Ênfase2 5 17" xfId="22713" xr:uid="{B670B5E1-4ABF-4659-8ACB-E84D48D0C25B}"/>
    <cellStyle name="40% - Ênfase2 5 18" xfId="22714" xr:uid="{5FCD31C2-CCD4-4378-A226-9D9C35E6FCDB}"/>
    <cellStyle name="40% - Ênfase2 5 19" xfId="22715" xr:uid="{62ABE244-44E4-4AD2-A1B5-013F6F2DCDAE}"/>
    <cellStyle name="40% - Ênfase2 5 2" xfId="22716" xr:uid="{EE3E3190-3F9C-47E4-9DD6-97CFEC547156}"/>
    <cellStyle name="40% - Ênfase2 5 2 10" xfId="22717" xr:uid="{ADACE650-8952-45AB-A3BE-1FC5CED3DDE4}"/>
    <cellStyle name="40% - Ênfase2 5 2 10 10" xfId="22718" xr:uid="{5505B2CE-F33E-4CA8-ABAF-0E0F51509534}"/>
    <cellStyle name="40% - Ênfase2 5 2 10 11" xfId="22719" xr:uid="{9CDDB8D9-7E22-4336-8953-D9FBF20B6F99}"/>
    <cellStyle name="40% - Ênfase2 5 2 10 12" xfId="22720" xr:uid="{F8875399-F0BC-49A1-95D4-ABBB97B505B9}"/>
    <cellStyle name="40% - Ênfase2 5 2 10 13" xfId="22721" xr:uid="{91CEEA77-D009-4FD9-8C40-4E7BEDCE874B}"/>
    <cellStyle name="40% - Ênfase2 5 2 10 2" xfId="22722" xr:uid="{3B8D4DC0-A6BE-4200-912E-A915CA4D7802}"/>
    <cellStyle name="40% - Ênfase2 5 2 10 3" xfId="22723" xr:uid="{3AFBE225-33FF-4052-A603-080A0FDA1943}"/>
    <cellStyle name="40% - Ênfase2 5 2 10 4" xfId="22724" xr:uid="{E6638BC9-522B-4DB2-8CE0-9C77072E043F}"/>
    <cellStyle name="40% - Ênfase2 5 2 10 5" xfId="22725" xr:uid="{2735A134-0D79-480B-A0F6-AE4569697E1E}"/>
    <cellStyle name="40% - Ênfase2 5 2 10 6" xfId="22726" xr:uid="{12964FD4-BC89-4375-92CA-C27C22AB3926}"/>
    <cellStyle name="40% - Ênfase2 5 2 10 7" xfId="22727" xr:uid="{362EB5F3-BB1E-4233-8EC6-7F9FA1D95704}"/>
    <cellStyle name="40% - Ênfase2 5 2 10 8" xfId="22728" xr:uid="{BBBB7129-8C36-48B9-9B20-E7F5114AE418}"/>
    <cellStyle name="40% - Ênfase2 5 2 10 9" xfId="22729" xr:uid="{F92D940E-3A51-4DC4-B5E7-604E7666CC3A}"/>
    <cellStyle name="40% - Ênfase2 5 2 11" xfId="22730" xr:uid="{3B71358D-FF17-4DF1-A0B6-1B05EB3750CF}"/>
    <cellStyle name="40% - Ênfase2 5 2 11 10" xfId="22731" xr:uid="{0A4EBA27-8157-49C9-B012-563E1CE91D7E}"/>
    <cellStyle name="40% - Ênfase2 5 2 11 11" xfId="22732" xr:uid="{1BC5D66B-2FCE-476B-9888-5E6EF1DB3270}"/>
    <cellStyle name="40% - Ênfase2 5 2 11 12" xfId="22733" xr:uid="{0D027869-B649-4F51-BFDC-705B24179C47}"/>
    <cellStyle name="40% - Ênfase2 5 2 11 13" xfId="22734" xr:uid="{C5FB714A-FDED-499D-8AC1-ED9994DA2E69}"/>
    <cellStyle name="40% - Ênfase2 5 2 11 2" xfId="22735" xr:uid="{6E0C240C-B0E3-40E4-B21A-CB1D593262E5}"/>
    <cellStyle name="40% - Ênfase2 5 2 11 3" xfId="22736" xr:uid="{F470E36D-2CA4-4FD3-A9B7-168833811AC2}"/>
    <cellStyle name="40% - Ênfase2 5 2 11 4" xfId="22737" xr:uid="{3F5E1078-38AE-42FE-95B2-28FF0BF69078}"/>
    <cellStyle name="40% - Ênfase2 5 2 11 5" xfId="22738" xr:uid="{C29125A1-DA73-4BC1-A2C1-18C986445DB1}"/>
    <cellStyle name="40% - Ênfase2 5 2 11 6" xfId="22739" xr:uid="{39F0C014-4855-4F62-91A8-44F44AC03ECA}"/>
    <cellStyle name="40% - Ênfase2 5 2 11 7" xfId="22740" xr:uid="{0CBB7303-7F75-40A3-9E46-783815A8A070}"/>
    <cellStyle name="40% - Ênfase2 5 2 11 8" xfId="22741" xr:uid="{406BF252-EB70-4E0D-BB24-3E93CDD88E91}"/>
    <cellStyle name="40% - Ênfase2 5 2 11 9" xfId="22742" xr:uid="{47BABDB1-591C-4B65-A788-73DD8104E5A0}"/>
    <cellStyle name="40% - Ênfase2 5 2 12" xfId="22743" xr:uid="{54ED91F2-8EB2-462B-AE05-2A948A32E2D1}"/>
    <cellStyle name="40% - Ênfase2 5 2 13" xfId="22744" xr:uid="{E341D95B-991E-4ACE-9F67-EEBEA7C13203}"/>
    <cellStyle name="40% - Ênfase2 5 2 14" xfId="22745" xr:uid="{67B9977A-992E-4232-80C8-FDEADE215EB9}"/>
    <cellStyle name="40% - Ênfase2 5 2 15" xfId="22746" xr:uid="{F86B4356-F9FF-40B7-8AF9-D16A48D9FE10}"/>
    <cellStyle name="40% - Ênfase2 5 2 16" xfId="22747" xr:uid="{8B908247-B03E-4339-BBC1-018A1EF47CE0}"/>
    <cellStyle name="40% - Ênfase2 5 2 17" xfId="22748" xr:uid="{83E7EB26-2086-4AE3-81C6-921D6CD3BC47}"/>
    <cellStyle name="40% - Ênfase2 5 2 18" xfId="22749" xr:uid="{400E0FF0-2C02-452F-9D22-0B0DD57731B1}"/>
    <cellStyle name="40% - Ênfase2 5 2 19" xfId="22750" xr:uid="{51B823D8-312F-4997-A790-5AE285572E35}"/>
    <cellStyle name="40% - Ênfase2 5 2 2" xfId="22751" xr:uid="{DD540FD6-C7F1-453A-835C-BE8238F79155}"/>
    <cellStyle name="40% - Ênfase2 5 2 2 10" xfId="22752" xr:uid="{557EED4F-FE33-4886-8D6C-D880DDBC151E}"/>
    <cellStyle name="40% - Ênfase2 5 2 2 11" xfId="22753" xr:uid="{B6036525-28FB-485B-90F9-8FC04504F95E}"/>
    <cellStyle name="40% - Ênfase2 5 2 2 12" xfId="22754" xr:uid="{D6D71C49-B6DF-47B4-A226-ECC85AA6064A}"/>
    <cellStyle name="40% - Ênfase2 5 2 2 13" xfId="22755" xr:uid="{7AC5FA40-A264-4A63-AFFA-F34A93A59867}"/>
    <cellStyle name="40% - Ênfase2 5 2 2 2" xfId="22756" xr:uid="{09948D90-29A1-402E-BAEF-9DDA5ABA35FC}"/>
    <cellStyle name="40% - Ênfase2 5 2 2 3" xfId="22757" xr:uid="{9DAC1A31-2B1C-4478-80FE-4B8944A84ED5}"/>
    <cellStyle name="40% - Ênfase2 5 2 2 4" xfId="22758" xr:uid="{223D5896-2733-4447-9634-D627BAA30F6A}"/>
    <cellStyle name="40% - Ênfase2 5 2 2 5" xfId="22759" xr:uid="{684C5574-875C-4D66-9E8C-78A78123AA6B}"/>
    <cellStyle name="40% - Ênfase2 5 2 2 6" xfId="22760" xr:uid="{8C243A5B-5455-4E0D-BD4B-B92BBBF0D488}"/>
    <cellStyle name="40% - Ênfase2 5 2 2 7" xfId="22761" xr:uid="{E10BA9EB-6260-4AC1-AD84-86DC0452AE78}"/>
    <cellStyle name="40% - Ênfase2 5 2 2 8" xfId="22762" xr:uid="{EE6680A1-3457-4382-B5C9-1E8221A3ADD1}"/>
    <cellStyle name="40% - Ênfase2 5 2 2 9" xfId="22763" xr:uid="{1379B6D5-A6F8-4D19-B22C-051F199FFEE5}"/>
    <cellStyle name="40% - Ênfase2 5 2 20" xfId="22764" xr:uid="{0D86617A-8E87-48EC-B995-16ECD2C079D2}"/>
    <cellStyle name="40% - Ênfase2 5 2 21" xfId="22765" xr:uid="{84EC887B-8D93-46EE-8025-142B1EECFEE5}"/>
    <cellStyle name="40% - Ênfase2 5 2 22" xfId="22766" xr:uid="{57E68D5C-9B6D-4147-BD1D-6F2619B77CCC}"/>
    <cellStyle name="40% - Ênfase2 5 2 23" xfId="22767" xr:uid="{576DF104-68CD-484E-9849-399856A8DF4E}"/>
    <cellStyle name="40% - Ênfase2 5 2 3" xfId="22768" xr:uid="{3A2EA619-3252-44A1-BA34-978747219A09}"/>
    <cellStyle name="40% - Ênfase2 5 2 3 10" xfId="22769" xr:uid="{A3BC060A-563B-4CC3-87EB-619A05693E78}"/>
    <cellStyle name="40% - Ênfase2 5 2 3 11" xfId="22770" xr:uid="{DBB7A548-F93B-4BFA-9097-14F267BADA84}"/>
    <cellStyle name="40% - Ênfase2 5 2 3 12" xfId="22771" xr:uid="{3A4D0923-72E2-4B82-923B-1210B8D3EA9C}"/>
    <cellStyle name="40% - Ênfase2 5 2 3 13" xfId="22772" xr:uid="{EF2032C9-E406-4689-8156-D6A950E3EABE}"/>
    <cellStyle name="40% - Ênfase2 5 2 3 2" xfId="22773" xr:uid="{D0C58C72-D829-4524-824A-ED1A688D18B5}"/>
    <cellStyle name="40% - Ênfase2 5 2 3 3" xfId="22774" xr:uid="{056D3FF8-75A4-4304-8144-317838D2CC77}"/>
    <cellStyle name="40% - Ênfase2 5 2 3 4" xfId="22775" xr:uid="{AB590259-1A53-4A8B-9184-6562CF48A57D}"/>
    <cellStyle name="40% - Ênfase2 5 2 3 5" xfId="22776" xr:uid="{E878156A-34F4-477D-A0AD-479EB51FF9D6}"/>
    <cellStyle name="40% - Ênfase2 5 2 3 6" xfId="22777" xr:uid="{CDEFC837-D085-4705-9C00-2A72615FB246}"/>
    <cellStyle name="40% - Ênfase2 5 2 3 7" xfId="22778" xr:uid="{713AEAA2-8069-4809-9DE6-D35275CB466D}"/>
    <cellStyle name="40% - Ênfase2 5 2 3 8" xfId="22779" xr:uid="{16352849-06A5-4C0C-BBD5-73F44265388D}"/>
    <cellStyle name="40% - Ênfase2 5 2 3 9" xfId="22780" xr:uid="{4204B690-D971-4FE2-9B36-36D4204A1332}"/>
    <cellStyle name="40% - Ênfase2 5 2 4" xfId="22781" xr:uid="{9C26182C-5DDB-4470-A8EC-36A7AEB81D2F}"/>
    <cellStyle name="40% - Ênfase2 5 2 4 10" xfId="22782" xr:uid="{EBD7DBAC-2A63-479D-BB04-5219FC7DED6E}"/>
    <cellStyle name="40% - Ênfase2 5 2 4 11" xfId="22783" xr:uid="{939FB374-A9B4-42FD-A51A-738980A76576}"/>
    <cellStyle name="40% - Ênfase2 5 2 4 12" xfId="22784" xr:uid="{3BAFBFEC-CA56-47FF-8391-5D94C2F2BA3D}"/>
    <cellStyle name="40% - Ênfase2 5 2 4 13" xfId="22785" xr:uid="{88D3302F-5835-4D6C-AD60-12CE5D2EE725}"/>
    <cellStyle name="40% - Ênfase2 5 2 4 2" xfId="22786" xr:uid="{615838EE-C179-4535-AC34-A93A94A007E6}"/>
    <cellStyle name="40% - Ênfase2 5 2 4 3" xfId="22787" xr:uid="{E372DAC1-038B-4B64-83E1-3612A9C3358A}"/>
    <cellStyle name="40% - Ênfase2 5 2 4 4" xfId="22788" xr:uid="{04948212-6FD6-4D6D-88D5-FD75D88C9C24}"/>
    <cellStyle name="40% - Ênfase2 5 2 4 5" xfId="22789" xr:uid="{F6347F7C-1E27-450B-A73F-EFCD93EB0E8B}"/>
    <cellStyle name="40% - Ênfase2 5 2 4 6" xfId="22790" xr:uid="{2BC53E0E-6416-4A64-96DC-9762A2B18561}"/>
    <cellStyle name="40% - Ênfase2 5 2 4 7" xfId="22791" xr:uid="{120EEA8A-A51C-49CE-87B9-65BD20497DCC}"/>
    <cellStyle name="40% - Ênfase2 5 2 4 8" xfId="22792" xr:uid="{46B817E0-B113-46D6-BDE2-86DAC56FBDE4}"/>
    <cellStyle name="40% - Ênfase2 5 2 4 9" xfId="22793" xr:uid="{D0D955C7-B320-4C3D-88DD-EC86CB39BBB5}"/>
    <cellStyle name="40% - Ênfase2 5 2 5" xfId="22794" xr:uid="{AE2133C4-427C-4683-82B0-36DC2D8460B0}"/>
    <cellStyle name="40% - Ênfase2 5 2 5 10" xfId="22795" xr:uid="{FED8F4B2-AC9B-460C-8489-B1C21C286710}"/>
    <cellStyle name="40% - Ênfase2 5 2 5 11" xfId="22796" xr:uid="{2F29CBB9-F5F2-4FA3-AAFC-2DD0A54FDF5D}"/>
    <cellStyle name="40% - Ênfase2 5 2 5 12" xfId="22797" xr:uid="{26BD199F-AB6F-4492-A2AC-9DEA641AFEAB}"/>
    <cellStyle name="40% - Ênfase2 5 2 5 13" xfId="22798" xr:uid="{79E9CB63-CFDD-43CC-BA0A-40C2C0BE34C6}"/>
    <cellStyle name="40% - Ênfase2 5 2 5 2" xfId="22799" xr:uid="{C88FF196-8387-4705-8F49-7EC5823B194C}"/>
    <cellStyle name="40% - Ênfase2 5 2 5 3" xfId="22800" xr:uid="{90FB20FA-81D0-4091-B7CF-9E1D000E7403}"/>
    <cellStyle name="40% - Ênfase2 5 2 5 4" xfId="22801" xr:uid="{CBE03CA4-3E55-43E6-9C80-6FDD51E9FA89}"/>
    <cellStyle name="40% - Ênfase2 5 2 5 5" xfId="22802" xr:uid="{F249BFBA-0B3C-4296-90E5-913237E80A7A}"/>
    <cellStyle name="40% - Ênfase2 5 2 5 6" xfId="22803" xr:uid="{F6C85192-12D0-40CE-82FF-0891E626CCE1}"/>
    <cellStyle name="40% - Ênfase2 5 2 5 7" xfId="22804" xr:uid="{36E188BE-63A8-4666-99CD-E9B75840625F}"/>
    <cellStyle name="40% - Ênfase2 5 2 5 8" xfId="22805" xr:uid="{B1D5724A-6F8F-48B7-9981-B1D8B6912D66}"/>
    <cellStyle name="40% - Ênfase2 5 2 5 9" xfId="22806" xr:uid="{62E58D9D-2325-4EE7-ACAA-69FC781C7414}"/>
    <cellStyle name="40% - Ênfase2 5 2 6" xfId="22807" xr:uid="{7B5654DF-DBA2-48D1-8F84-BA876E36BF79}"/>
    <cellStyle name="40% - Ênfase2 5 2 6 10" xfId="22808" xr:uid="{836044CE-5E56-4A05-9925-A2B4F125F54F}"/>
    <cellStyle name="40% - Ênfase2 5 2 6 11" xfId="22809" xr:uid="{30C55714-51CD-478B-9568-D07C63E0993A}"/>
    <cellStyle name="40% - Ênfase2 5 2 6 12" xfId="22810" xr:uid="{1A56A120-FD05-4CF1-A7CD-5FEDCFC58B39}"/>
    <cellStyle name="40% - Ênfase2 5 2 6 13" xfId="22811" xr:uid="{4A656A27-03B5-40F3-BB73-60187209676B}"/>
    <cellStyle name="40% - Ênfase2 5 2 6 2" xfId="22812" xr:uid="{CDCDC54F-C146-4341-B2C3-8E9745288D0A}"/>
    <cellStyle name="40% - Ênfase2 5 2 6 3" xfId="22813" xr:uid="{71A7E0E5-914F-44B8-A737-D73D6D71ABB1}"/>
    <cellStyle name="40% - Ênfase2 5 2 6 4" xfId="22814" xr:uid="{8D3B4956-3EEE-4031-82D6-E53E9E77DEB2}"/>
    <cellStyle name="40% - Ênfase2 5 2 6 5" xfId="22815" xr:uid="{CAFA7A0E-4BC4-4DF2-98FE-7BCFEAE26B58}"/>
    <cellStyle name="40% - Ênfase2 5 2 6 6" xfId="22816" xr:uid="{B41EA168-52D5-40B3-AC22-D7021CACD238}"/>
    <cellStyle name="40% - Ênfase2 5 2 6 7" xfId="22817" xr:uid="{BB3E604A-6448-41E9-90D2-9F270C1669AD}"/>
    <cellStyle name="40% - Ênfase2 5 2 6 8" xfId="22818" xr:uid="{FD8048EB-8A4E-414E-AE7D-0A901BCCADE1}"/>
    <cellStyle name="40% - Ênfase2 5 2 6 9" xfId="22819" xr:uid="{2EAA312D-579B-4550-BC72-5F1C4339D97F}"/>
    <cellStyle name="40% - Ênfase2 5 2 7" xfId="22820" xr:uid="{0D03BFCC-18AE-46B3-A28D-A5825DFF8540}"/>
    <cellStyle name="40% - Ênfase2 5 2 7 10" xfId="22821" xr:uid="{C88DDCBF-707D-4C01-B814-27367F358C88}"/>
    <cellStyle name="40% - Ênfase2 5 2 7 11" xfId="22822" xr:uid="{089B6FB8-C7AB-4E6E-B18D-1238E19F62B9}"/>
    <cellStyle name="40% - Ênfase2 5 2 7 12" xfId="22823" xr:uid="{B0ABC91F-5C09-4050-8730-F4FBC1B14434}"/>
    <cellStyle name="40% - Ênfase2 5 2 7 13" xfId="22824" xr:uid="{591DA043-1100-4EC9-B84B-CB782E03F671}"/>
    <cellStyle name="40% - Ênfase2 5 2 7 2" xfId="22825" xr:uid="{2A989E3B-D5F7-475D-876F-D34916137D91}"/>
    <cellStyle name="40% - Ênfase2 5 2 7 3" xfId="22826" xr:uid="{C2A1B6DE-83F0-4C9A-A4EA-95C22A83DC25}"/>
    <cellStyle name="40% - Ênfase2 5 2 7 4" xfId="22827" xr:uid="{FC6223B2-8AC7-4093-A0D3-145421D46045}"/>
    <cellStyle name="40% - Ênfase2 5 2 7 5" xfId="22828" xr:uid="{7640DED8-089B-4C32-A063-5DED855E83C5}"/>
    <cellStyle name="40% - Ênfase2 5 2 7 6" xfId="22829" xr:uid="{3DA4CB7D-9B39-4412-8DD8-08C70B30042B}"/>
    <cellStyle name="40% - Ênfase2 5 2 7 7" xfId="22830" xr:uid="{7567C3F4-1753-4612-90FF-B67CFF7AFB6D}"/>
    <cellStyle name="40% - Ênfase2 5 2 7 8" xfId="22831" xr:uid="{33C927B9-575B-4345-979A-C2B70303E7C2}"/>
    <cellStyle name="40% - Ênfase2 5 2 7 9" xfId="22832" xr:uid="{EABE24D2-E043-43F4-B6EF-910832E2192B}"/>
    <cellStyle name="40% - Ênfase2 5 2 8" xfId="22833" xr:uid="{439D0F28-E87F-4CD6-A126-5D501C921126}"/>
    <cellStyle name="40% - Ênfase2 5 2 8 10" xfId="22834" xr:uid="{683E99E7-7508-455F-943F-004310034657}"/>
    <cellStyle name="40% - Ênfase2 5 2 8 11" xfId="22835" xr:uid="{FDB3D191-A611-4CE9-B4C6-3A2572FE98D4}"/>
    <cellStyle name="40% - Ênfase2 5 2 8 12" xfId="22836" xr:uid="{7D9E1C52-FB6E-4034-81AD-428C09333E08}"/>
    <cellStyle name="40% - Ênfase2 5 2 8 13" xfId="22837" xr:uid="{8C2FE4A6-D163-434D-A3F9-6A18C4D9B083}"/>
    <cellStyle name="40% - Ênfase2 5 2 8 2" xfId="22838" xr:uid="{91C52180-CC0B-41DB-938C-A87E2E048783}"/>
    <cellStyle name="40% - Ênfase2 5 2 8 3" xfId="22839" xr:uid="{1826A0C5-4861-47A0-8FC6-86123780C662}"/>
    <cellStyle name="40% - Ênfase2 5 2 8 4" xfId="22840" xr:uid="{0F6A5B44-0203-4B66-8E55-E5D629EC9BDC}"/>
    <cellStyle name="40% - Ênfase2 5 2 8 5" xfId="22841" xr:uid="{F43328D8-09D7-4162-B62A-316C0DDA5C7E}"/>
    <cellStyle name="40% - Ênfase2 5 2 8 6" xfId="22842" xr:uid="{CD376FFE-F904-46E6-8DE6-208FEAA6420E}"/>
    <cellStyle name="40% - Ênfase2 5 2 8 7" xfId="22843" xr:uid="{B90EB837-CF5B-4EE7-B863-2A5BDF350D89}"/>
    <cellStyle name="40% - Ênfase2 5 2 8 8" xfId="22844" xr:uid="{6829DF06-AF5F-467B-ADBB-A8AF2F24C861}"/>
    <cellStyle name="40% - Ênfase2 5 2 8 9" xfId="22845" xr:uid="{6AFF14D0-20D9-4C86-9F59-8B25ED3C3D7D}"/>
    <cellStyle name="40% - Ênfase2 5 2 9" xfId="22846" xr:uid="{BB03D0D9-5E2F-4CE4-AED6-D58FE1A928C2}"/>
    <cellStyle name="40% - Ênfase2 5 2 9 10" xfId="22847" xr:uid="{05706D3C-B9B9-4B8C-A850-BC21194F7D81}"/>
    <cellStyle name="40% - Ênfase2 5 2 9 11" xfId="22848" xr:uid="{40284B05-E354-4139-8744-964DAE42FFD8}"/>
    <cellStyle name="40% - Ênfase2 5 2 9 12" xfId="22849" xr:uid="{269DDD14-FF28-411B-9FD7-15A04DAD1A02}"/>
    <cellStyle name="40% - Ênfase2 5 2 9 13" xfId="22850" xr:uid="{D9CE3A86-E360-456B-B5AF-0D3EA18CE525}"/>
    <cellStyle name="40% - Ênfase2 5 2 9 2" xfId="22851" xr:uid="{7C54E2F5-9088-49C7-A8E0-ABD89950DFBF}"/>
    <cellStyle name="40% - Ênfase2 5 2 9 3" xfId="22852" xr:uid="{9B48CCC6-629A-48A7-A8D9-197843A22A70}"/>
    <cellStyle name="40% - Ênfase2 5 2 9 4" xfId="22853" xr:uid="{AC6CD29A-1876-411A-A581-A80F983C1111}"/>
    <cellStyle name="40% - Ênfase2 5 2 9 5" xfId="22854" xr:uid="{B3F1C8BB-6BE4-4689-9B01-652823E592D6}"/>
    <cellStyle name="40% - Ênfase2 5 2 9 6" xfId="22855" xr:uid="{53A267C2-1C41-4877-8C5D-59C2A1252DF6}"/>
    <cellStyle name="40% - Ênfase2 5 2 9 7" xfId="22856" xr:uid="{B6320CF9-4E1E-4960-8AB1-4FA1B4963302}"/>
    <cellStyle name="40% - Ênfase2 5 2 9 8" xfId="22857" xr:uid="{E153B7A1-BF2C-4B7B-949A-888F5A469394}"/>
    <cellStyle name="40% - Ênfase2 5 2 9 9" xfId="22858" xr:uid="{DBB1CF0A-05C1-4A84-9C22-75069162F75B}"/>
    <cellStyle name="40% - Ênfase2 5 20" xfId="22859" xr:uid="{6E2E5C90-4366-41EA-BD2F-2FFEA2CC4228}"/>
    <cellStyle name="40% - Ênfase2 5 21" xfId="22860" xr:uid="{DD3D98C5-6398-4044-BD29-AB0770024490}"/>
    <cellStyle name="40% - Ênfase2 5 22" xfId="22861" xr:uid="{D60301D7-F775-4339-8C17-C77D5B0DF2E8}"/>
    <cellStyle name="40% - Ênfase2 5 23" xfId="22862" xr:uid="{538E8E3B-E520-4AFC-A02C-70B6B9403CFC}"/>
    <cellStyle name="40% - Ênfase2 5 24" xfId="22863" xr:uid="{E64452D4-9B58-4003-9FE3-EF2FB7E618D8}"/>
    <cellStyle name="40% - Ênfase2 5 3" xfId="22864" xr:uid="{09E4E3BA-EC75-4F1C-891A-8C7D874444D6}"/>
    <cellStyle name="40% - Ênfase2 5 3 10" xfId="22865" xr:uid="{A608C9C6-47F1-40B9-A4A1-FFCC60066C68}"/>
    <cellStyle name="40% - Ênfase2 5 3 11" xfId="22866" xr:uid="{10669F33-5D62-4B77-8E77-045DDBA6CD0D}"/>
    <cellStyle name="40% - Ênfase2 5 3 12" xfId="22867" xr:uid="{2D76E0FA-7F7B-48DC-A5E4-8E501BA7D046}"/>
    <cellStyle name="40% - Ênfase2 5 3 13" xfId="22868" xr:uid="{250B34E0-54EE-4A60-9307-5F7DE54566AB}"/>
    <cellStyle name="40% - Ênfase2 5 3 2" xfId="22869" xr:uid="{A97DBCE6-5A61-4F05-9A05-4EFA6D9440C4}"/>
    <cellStyle name="40% - Ênfase2 5 3 3" xfId="22870" xr:uid="{08D0BB7D-FD5E-44CB-8680-205692F5D20A}"/>
    <cellStyle name="40% - Ênfase2 5 3 4" xfId="22871" xr:uid="{CA50A0A6-94BF-43CD-9FDE-EB3F3AC7FBA5}"/>
    <cellStyle name="40% - Ênfase2 5 3 5" xfId="22872" xr:uid="{8024A9E0-4738-4739-BA89-68CA3262023A}"/>
    <cellStyle name="40% - Ênfase2 5 3 6" xfId="22873" xr:uid="{B660FF6E-8DF5-4309-9150-F0388DB51962}"/>
    <cellStyle name="40% - Ênfase2 5 3 7" xfId="22874" xr:uid="{149C0250-D8BA-43D8-8B27-FDF9D03DB32E}"/>
    <cellStyle name="40% - Ênfase2 5 3 8" xfId="22875" xr:uid="{090E047D-976A-486E-947E-805AA0803B30}"/>
    <cellStyle name="40% - Ênfase2 5 3 9" xfId="22876" xr:uid="{81E08DCA-9D43-40D8-AD61-12308D317157}"/>
    <cellStyle name="40% - Ênfase2 5 4" xfId="22877" xr:uid="{85C0D3D3-2E81-4AF5-8225-FAD2B3EC3A7C}"/>
    <cellStyle name="40% - Ênfase2 5 4 10" xfId="22878" xr:uid="{AF74FC4F-D7F8-4CFC-8C52-5FCA2A354844}"/>
    <cellStyle name="40% - Ênfase2 5 4 11" xfId="22879" xr:uid="{89EFDC6B-C70F-43EA-817A-E084FE063EFB}"/>
    <cellStyle name="40% - Ênfase2 5 4 12" xfId="22880" xr:uid="{1979F1AE-0D32-4A5B-800E-0D8FAAD98518}"/>
    <cellStyle name="40% - Ênfase2 5 4 13" xfId="22881" xr:uid="{F7896E43-D13A-46BC-A712-773F6AB89F3F}"/>
    <cellStyle name="40% - Ênfase2 5 4 2" xfId="22882" xr:uid="{E54FF6EB-5E9B-4829-8E23-22CF1B712FB0}"/>
    <cellStyle name="40% - Ênfase2 5 4 3" xfId="22883" xr:uid="{77B74508-4394-4E9C-9837-579A31D89A14}"/>
    <cellStyle name="40% - Ênfase2 5 4 4" xfId="22884" xr:uid="{7AA37FA3-C63E-43FC-B29C-979C23B7AA7D}"/>
    <cellStyle name="40% - Ênfase2 5 4 5" xfId="22885" xr:uid="{68437316-ECEF-4E0D-8CA4-615211586864}"/>
    <cellStyle name="40% - Ênfase2 5 4 6" xfId="22886" xr:uid="{BFA656DD-F44F-43EC-9D16-DA0015022453}"/>
    <cellStyle name="40% - Ênfase2 5 4 7" xfId="22887" xr:uid="{BBA7E697-BD0B-4CF0-A55F-AAB2AEB30496}"/>
    <cellStyle name="40% - Ênfase2 5 4 8" xfId="22888" xr:uid="{847CDF39-C726-4959-99C4-96EF02570D8F}"/>
    <cellStyle name="40% - Ênfase2 5 4 9" xfId="22889" xr:uid="{368AF4AC-7A13-4D8F-ADF6-00296CA37F5B}"/>
    <cellStyle name="40% - Ênfase2 5 5" xfId="22890" xr:uid="{110B7428-6DC7-420F-B5F6-EAE9762D5382}"/>
    <cellStyle name="40% - Ênfase2 5 5 10" xfId="22891" xr:uid="{4CB3F50C-84C1-423D-A0C8-7683B931145C}"/>
    <cellStyle name="40% - Ênfase2 5 5 11" xfId="22892" xr:uid="{37AE9D31-9547-46AB-BA30-C5E39293309D}"/>
    <cellStyle name="40% - Ênfase2 5 5 12" xfId="22893" xr:uid="{09017AF1-9FEF-43A3-9833-CF63BBB08A1C}"/>
    <cellStyle name="40% - Ênfase2 5 5 13" xfId="22894" xr:uid="{E656B1C8-3E85-408B-872A-8608E4FC0A11}"/>
    <cellStyle name="40% - Ênfase2 5 5 2" xfId="22895" xr:uid="{B609BA22-6649-445D-BEFA-AF53CD69F5A1}"/>
    <cellStyle name="40% - Ênfase2 5 5 3" xfId="22896" xr:uid="{A4096688-1817-40BD-977D-C6546624DA59}"/>
    <cellStyle name="40% - Ênfase2 5 5 4" xfId="22897" xr:uid="{DC6D85CD-3737-420C-B19F-25741E399B59}"/>
    <cellStyle name="40% - Ênfase2 5 5 5" xfId="22898" xr:uid="{32D2D507-33CF-4F54-AF1E-109D5E143FBB}"/>
    <cellStyle name="40% - Ênfase2 5 5 6" xfId="22899" xr:uid="{1E91255C-7EC0-4CEC-B096-4695657CBAE9}"/>
    <cellStyle name="40% - Ênfase2 5 5 7" xfId="22900" xr:uid="{0C603288-D715-4042-BC7E-2FC03E0908A6}"/>
    <cellStyle name="40% - Ênfase2 5 5 8" xfId="22901" xr:uid="{6A89CCB0-D072-431E-A32A-8B75256EF079}"/>
    <cellStyle name="40% - Ênfase2 5 5 9" xfId="22902" xr:uid="{E5183095-3476-4453-890A-2A1D62BEFA96}"/>
    <cellStyle name="40% - Ênfase2 5 6" xfId="22903" xr:uid="{4BEF7254-725E-4C3F-A270-630DE11FC4EB}"/>
    <cellStyle name="40% - Ênfase2 5 6 10" xfId="22904" xr:uid="{382B59B5-954F-46F8-A66A-36451773A860}"/>
    <cellStyle name="40% - Ênfase2 5 6 11" xfId="22905" xr:uid="{6D56739F-65E7-42E7-8B5B-CC5BAF0B95FC}"/>
    <cellStyle name="40% - Ênfase2 5 6 12" xfId="22906" xr:uid="{E88AE784-82C6-4FF8-92D5-900CC876950C}"/>
    <cellStyle name="40% - Ênfase2 5 6 13" xfId="22907" xr:uid="{A67B3540-37A9-4F6C-8201-4D7077AE7AC3}"/>
    <cellStyle name="40% - Ênfase2 5 6 2" xfId="22908" xr:uid="{F76A3B82-3492-4ADC-84FA-5D4BC93D6EF0}"/>
    <cellStyle name="40% - Ênfase2 5 6 3" xfId="22909" xr:uid="{070E5F7F-1947-4E21-9BF9-B2A81F92530B}"/>
    <cellStyle name="40% - Ênfase2 5 6 4" xfId="22910" xr:uid="{4C8276AA-354B-456B-8738-68D116472AA8}"/>
    <cellStyle name="40% - Ênfase2 5 6 5" xfId="22911" xr:uid="{0946BE6E-3FAE-44CC-B417-4190E9678DA5}"/>
    <cellStyle name="40% - Ênfase2 5 6 6" xfId="22912" xr:uid="{F0DFC235-5AE4-4493-9F27-B765371042A7}"/>
    <cellStyle name="40% - Ênfase2 5 6 7" xfId="22913" xr:uid="{B1B4634B-0701-456E-9A2C-CBA360C7B26A}"/>
    <cellStyle name="40% - Ênfase2 5 6 8" xfId="22914" xr:uid="{627D6AEF-2150-43ED-81FA-57B389296003}"/>
    <cellStyle name="40% - Ênfase2 5 6 9" xfId="22915" xr:uid="{1639854D-0DC5-4875-B19C-3A841BBAC260}"/>
    <cellStyle name="40% - Ênfase2 5 7" xfId="22916" xr:uid="{6F8EB941-1B5C-4A3A-990F-53D0E3519DA0}"/>
    <cellStyle name="40% - Ênfase2 5 7 10" xfId="22917" xr:uid="{444F5E5C-B1AD-45FF-8C1D-E2BDCF625F2B}"/>
    <cellStyle name="40% - Ênfase2 5 7 11" xfId="22918" xr:uid="{4C795A78-DC5C-4BDC-98EC-5F76D3287F09}"/>
    <cellStyle name="40% - Ênfase2 5 7 12" xfId="22919" xr:uid="{391E98AA-A5DC-4DDE-A8AF-7A7334D7390D}"/>
    <cellStyle name="40% - Ênfase2 5 7 13" xfId="22920" xr:uid="{486E4A4C-2F3C-4CD0-8607-472D5529CCC2}"/>
    <cellStyle name="40% - Ênfase2 5 7 2" xfId="22921" xr:uid="{6C1C3F7F-198F-47BD-933F-6D5B3813B4B1}"/>
    <cellStyle name="40% - Ênfase2 5 7 3" xfId="22922" xr:uid="{5218DC23-AD48-4D0A-995C-5B1C1B384EE9}"/>
    <cellStyle name="40% - Ênfase2 5 7 4" xfId="22923" xr:uid="{02B717D4-4E19-45D7-B5E7-50A26205395A}"/>
    <cellStyle name="40% - Ênfase2 5 7 5" xfId="22924" xr:uid="{51B2CE1D-5F31-4141-9551-0AD788C96239}"/>
    <cellStyle name="40% - Ênfase2 5 7 6" xfId="22925" xr:uid="{01064750-5391-47D4-9F62-34ACAB523148}"/>
    <cellStyle name="40% - Ênfase2 5 7 7" xfId="22926" xr:uid="{A92ACCEB-3862-471F-AAD1-372FC513DBD2}"/>
    <cellStyle name="40% - Ênfase2 5 7 8" xfId="22927" xr:uid="{0107B78B-D5FA-4129-B5C2-E0F73227F810}"/>
    <cellStyle name="40% - Ênfase2 5 7 9" xfId="22928" xr:uid="{2E82B789-35D6-4D27-A8D9-BCD744193148}"/>
    <cellStyle name="40% - Ênfase2 5 8" xfId="22929" xr:uid="{06C91AE7-9CE7-48C1-9E97-56BB272A26CB}"/>
    <cellStyle name="40% - Ênfase2 5 8 10" xfId="22930" xr:uid="{8F278C39-C4B8-4F36-92E3-A23F1BE85D18}"/>
    <cellStyle name="40% - Ênfase2 5 8 11" xfId="22931" xr:uid="{57002D52-4BB2-4C52-98A8-305FC3B8935B}"/>
    <cellStyle name="40% - Ênfase2 5 8 12" xfId="22932" xr:uid="{B9FCFAE0-9E10-4060-ADCE-F7B56C457B0E}"/>
    <cellStyle name="40% - Ênfase2 5 8 13" xfId="22933" xr:uid="{8B94A351-8A60-410F-838B-49910E80E7B0}"/>
    <cellStyle name="40% - Ênfase2 5 8 2" xfId="22934" xr:uid="{1D6B4613-8A8C-48C5-A0CF-AF7A79749F22}"/>
    <cellStyle name="40% - Ênfase2 5 8 3" xfId="22935" xr:uid="{BA89E442-D6E4-4ED3-A890-AFAF16DA5E15}"/>
    <cellStyle name="40% - Ênfase2 5 8 4" xfId="22936" xr:uid="{CD16CA41-0E3D-4A03-90E6-0D1A6C8DCBE0}"/>
    <cellStyle name="40% - Ênfase2 5 8 5" xfId="22937" xr:uid="{054B9A9E-B596-4875-84CA-344EC743A8C1}"/>
    <cellStyle name="40% - Ênfase2 5 8 6" xfId="22938" xr:uid="{9E229E41-AB51-4491-A516-01C6A46C5652}"/>
    <cellStyle name="40% - Ênfase2 5 8 7" xfId="22939" xr:uid="{2D5E6C4B-B75B-4B81-893E-59F35ED9CC7A}"/>
    <cellStyle name="40% - Ênfase2 5 8 8" xfId="22940" xr:uid="{8EB9CC87-FE80-47C3-8E4A-288C3E7E3D30}"/>
    <cellStyle name="40% - Ênfase2 5 8 9" xfId="22941" xr:uid="{B0D6774D-3565-4F25-A4B5-6D3EFD1CAF1E}"/>
    <cellStyle name="40% - Ênfase2 5 9" xfId="22942" xr:uid="{867BFDF0-6804-4CA7-8511-4C3BAF7F043A}"/>
    <cellStyle name="40% - Ênfase2 5 9 10" xfId="22943" xr:uid="{AFFB1D03-B310-4C3F-92B1-BC293981EB23}"/>
    <cellStyle name="40% - Ênfase2 5 9 11" xfId="22944" xr:uid="{99667856-50C2-4EE4-A9B3-FD8849A0B89D}"/>
    <cellStyle name="40% - Ênfase2 5 9 12" xfId="22945" xr:uid="{A599819D-3069-42AD-B03F-CBC828E51FCE}"/>
    <cellStyle name="40% - Ênfase2 5 9 13" xfId="22946" xr:uid="{D3909491-963D-45F0-A0E3-43ABD1EB4F2C}"/>
    <cellStyle name="40% - Ênfase2 5 9 2" xfId="22947" xr:uid="{BC559BCF-602A-4166-AE07-4F1C13592B77}"/>
    <cellStyle name="40% - Ênfase2 5 9 3" xfId="22948" xr:uid="{7A049AA2-6664-4AFA-A717-EDD4EFD7168F}"/>
    <cellStyle name="40% - Ênfase2 5 9 4" xfId="22949" xr:uid="{0EDBA9E7-D0B8-40CA-B397-A4F1881DCB5B}"/>
    <cellStyle name="40% - Ênfase2 5 9 5" xfId="22950" xr:uid="{E8C45486-2B65-4E6E-AC38-48E470084CC7}"/>
    <cellStyle name="40% - Ênfase2 5 9 6" xfId="22951" xr:uid="{87C74C62-5A10-4A90-8464-3F558F9D86E5}"/>
    <cellStyle name="40% - Ênfase2 5 9 7" xfId="22952" xr:uid="{3C860E13-3B92-47C9-B25B-89A0DECAD6F5}"/>
    <cellStyle name="40% - Ênfase2 5 9 8" xfId="22953" xr:uid="{58C15CE6-0D6A-4E20-9CA6-0A043BF1C02A}"/>
    <cellStyle name="40% - Ênfase2 5 9 9" xfId="22954" xr:uid="{98EEDF01-99CA-4928-9858-511309C36562}"/>
    <cellStyle name="40% - Ênfase2 6" xfId="22955" xr:uid="{1588A655-872B-4AE5-8C30-7D8CE2A703E3}"/>
    <cellStyle name="40% - Ênfase2 6 10" xfId="22956" xr:uid="{C3B3A98F-A035-4D52-848F-BC838CC6EFB5}"/>
    <cellStyle name="40% - Ênfase2 6 10 10" xfId="22957" xr:uid="{D6F54C2F-9BE2-4B1B-94C6-9DDA7EEEEAE4}"/>
    <cellStyle name="40% - Ênfase2 6 10 11" xfId="22958" xr:uid="{DD56FF9D-1ED6-4054-87BF-3C24D5C626DE}"/>
    <cellStyle name="40% - Ênfase2 6 10 12" xfId="22959" xr:uid="{96B4F2C7-63FC-4AD1-9E6A-3A700312F62E}"/>
    <cellStyle name="40% - Ênfase2 6 10 13" xfId="22960" xr:uid="{E35ED224-ED0E-4B26-9F2A-118E83C51287}"/>
    <cellStyle name="40% - Ênfase2 6 10 2" xfId="22961" xr:uid="{D7360E15-0EF1-430A-9822-EFDE57EF32AF}"/>
    <cellStyle name="40% - Ênfase2 6 10 3" xfId="22962" xr:uid="{5ECEF25D-1ED3-4D54-9C38-F511EAAB3212}"/>
    <cellStyle name="40% - Ênfase2 6 10 4" xfId="22963" xr:uid="{A12C6C4F-086B-4F5E-8CF8-4FC0082A21F5}"/>
    <cellStyle name="40% - Ênfase2 6 10 5" xfId="22964" xr:uid="{53146498-9FC8-439B-A511-51D5FB868391}"/>
    <cellStyle name="40% - Ênfase2 6 10 6" xfId="22965" xr:uid="{A0420B03-E869-4205-B596-CE6193F56E4D}"/>
    <cellStyle name="40% - Ênfase2 6 10 7" xfId="22966" xr:uid="{46383A2C-3512-4956-97DB-C965237606E6}"/>
    <cellStyle name="40% - Ênfase2 6 10 8" xfId="22967" xr:uid="{4E6ADC7D-CA95-4A7D-A4D4-9A8E5E58546B}"/>
    <cellStyle name="40% - Ênfase2 6 10 9" xfId="22968" xr:uid="{B8AC7487-9FF7-4075-A7EF-F7EF031A10D3}"/>
    <cellStyle name="40% - Ênfase2 6 11" xfId="22969" xr:uid="{0A6AE352-FFF8-4CCA-9012-81AF184FAEB2}"/>
    <cellStyle name="40% - Ênfase2 6 11 10" xfId="22970" xr:uid="{33582384-1D0D-4CC2-87E8-FCDA07B971B7}"/>
    <cellStyle name="40% - Ênfase2 6 11 11" xfId="22971" xr:uid="{6FAB0064-B1BC-460C-8021-8790C3417719}"/>
    <cellStyle name="40% - Ênfase2 6 11 12" xfId="22972" xr:uid="{E79DC511-0462-4B64-AC7E-45860E20214F}"/>
    <cellStyle name="40% - Ênfase2 6 11 13" xfId="22973" xr:uid="{5C6B26B7-F957-4DC4-AB82-4ED625C0C9CA}"/>
    <cellStyle name="40% - Ênfase2 6 11 2" xfId="22974" xr:uid="{8A03434F-AFA4-4065-9213-7BE95E604037}"/>
    <cellStyle name="40% - Ênfase2 6 11 3" xfId="22975" xr:uid="{A50D2832-C761-4CEB-BB15-2C81BFD4E948}"/>
    <cellStyle name="40% - Ênfase2 6 11 4" xfId="22976" xr:uid="{7C78B93A-A89C-4248-8271-523475412D3A}"/>
    <cellStyle name="40% - Ênfase2 6 11 5" xfId="22977" xr:uid="{D703C04E-929A-453D-997A-FB7B527261C2}"/>
    <cellStyle name="40% - Ênfase2 6 11 6" xfId="22978" xr:uid="{5E119079-3E2D-4BCD-B2B4-1D97B1288282}"/>
    <cellStyle name="40% - Ênfase2 6 11 7" xfId="22979" xr:uid="{71AD21F8-AFDF-4E05-818C-C4A56D0BF8AD}"/>
    <cellStyle name="40% - Ênfase2 6 11 8" xfId="22980" xr:uid="{F9606141-9228-4F19-BFBB-75D6B70ACF3B}"/>
    <cellStyle name="40% - Ênfase2 6 11 9" xfId="22981" xr:uid="{AFFF32CA-01FB-4C20-9464-6462913548DC}"/>
    <cellStyle name="40% - Ênfase2 6 12" xfId="22982" xr:uid="{DA9BC774-AA21-4F76-81D5-51A2B93F8B8E}"/>
    <cellStyle name="40% - Ênfase2 6 12 10" xfId="22983" xr:uid="{CA203080-0563-4831-922B-C52F93340FA8}"/>
    <cellStyle name="40% - Ênfase2 6 12 11" xfId="22984" xr:uid="{54851093-D2F3-430A-9F7A-9957EE5A6F10}"/>
    <cellStyle name="40% - Ênfase2 6 12 12" xfId="22985" xr:uid="{9A3F0891-81A8-4A77-A1B8-C597DF8EAC14}"/>
    <cellStyle name="40% - Ênfase2 6 12 13" xfId="22986" xr:uid="{6E4CB1B6-65F8-4E76-B97F-6925C325A4DC}"/>
    <cellStyle name="40% - Ênfase2 6 12 2" xfId="22987" xr:uid="{323505E7-B3B0-4761-B488-40AD77464ACB}"/>
    <cellStyle name="40% - Ênfase2 6 12 3" xfId="22988" xr:uid="{72920211-9580-4748-939F-75147B8C7C92}"/>
    <cellStyle name="40% - Ênfase2 6 12 4" xfId="22989" xr:uid="{18465945-06F0-4E20-ACA7-DDBEEF235088}"/>
    <cellStyle name="40% - Ênfase2 6 12 5" xfId="22990" xr:uid="{DA6F5693-832F-4EC7-8FC7-F68D117586E9}"/>
    <cellStyle name="40% - Ênfase2 6 12 6" xfId="22991" xr:uid="{29F199F0-B90F-4E09-B91E-1506538F47D9}"/>
    <cellStyle name="40% - Ênfase2 6 12 7" xfId="22992" xr:uid="{9A948084-C72F-4751-90B9-C1732F84CB68}"/>
    <cellStyle name="40% - Ênfase2 6 12 8" xfId="22993" xr:uid="{3AE9AAED-93AB-4B58-BE5D-30D107EB4797}"/>
    <cellStyle name="40% - Ênfase2 6 12 9" xfId="22994" xr:uid="{E46E9879-C0AD-4F89-9B5B-81F1FABB40DF}"/>
    <cellStyle name="40% - Ênfase2 6 13" xfId="22995" xr:uid="{5B62E612-BEB9-4C7C-8CEE-5AD4BBA24D04}"/>
    <cellStyle name="40% - Ênfase2 6 14" xfId="22996" xr:uid="{D9245A27-7FED-4D30-8BA3-46714E1A9E96}"/>
    <cellStyle name="40% - Ênfase2 6 15" xfId="22997" xr:uid="{0745E71E-C204-45DD-8728-0FADF318D8C7}"/>
    <cellStyle name="40% - Ênfase2 6 16" xfId="22998" xr:uid="{28E11C68-5C16-4363-84E2-DDC16ADBFC15}"/>
    <cellStyle name="40% - Ênfase2 6 17" xfId="22999" xr:uid="{A44C1831-ADED-4A71-A6EF-65D63C518981}"/>
    <cellStyle name="40% - Ênfase2 6 18" xfId="23000" xr:uid="{DF426996-8CCB-4EC1-92F9-6A4A401EDD05}"/>
    <cellStyle name="40% - Ênfase2 6 19" xfId="23001" xr:uid="{8056C84F-9A96-4064-A75E-377238248399}"/>
    <cellStyle name="40% - Ênfase2 6 2" xfId="23002" xr:uid="{29BB8E61-F6EF-4C43-AA22-E20DBABD7C03}"/>
    <cellStyle name="40% - Ênfase2 6 2 10" xfId="23003" xr:uid="{3542E773-27CA-4AF0-B814-86A64386717D}"/>
    <cellStyle name="40% - Ênfase2 6 2 10 10" xfId="23004" xr:uid="{8DAB8131-0669-4809-A1F1-33C4FD85B534}"/>
    <cellStyle name="40% - Ênfase2 6 2 10 11" xfId="23005" xr:uid="{3C9C529B-FE9C-4884-B45E-2E7C262825B0}"/>
    <cellStyle name="40% - Ênfase2 6 2 10 12" xfId="23006" xr:uid="{1D866EC2-2B13-42E8-8047-1AEFC2AEBF0B}"/>
    <cellStyle name="40% - Ênfase2 6 2 10 13" xfId="23007" xr:uid="{AF2786B0-426D-4034-B5B7-24609CFFB965}"/>
    <cellStyle name="40% - Ênfase2 6 2 10 2" xfId="23008" xr:uid="{C4033C3B-A426-4668-8FEB-D2A0B603962A}"/>
    <cellStyle name="40% - Ênfase2 6 2 10 3" xfId="23009" xr:uid="{AB422563-246A-4B95-803D-C7E439B8A269}"/>
    <cellStyle name="40% - Ênfase2 6 2 10 4" xfId="23010" xr:uid="{5E9C7964-1667-4F3A-9B94-0D06FB394DE5}"/>
    <cellStyle name="40% - Ênfase2 6 2 10 5" xfId="23011" xr:uid="{4A8ACAF9-BDED-402A-9067-4CA37703E1F1}"/>
    <cellStyle name="40% - Ênfase2 6 2 10 6" xfId="23012" xr:uid="{E3695AE4-9F87-491E-935C-E28FCAD299B9}"/>
    <cellStyle name="40% - Ênfase2 6 2 10 7" xfId="23013" xr:uid="{1BC3D1B2-EE52-45D9-BC9B-71326522B0D0}"/>
    <cellStyle name="40% - Ênfase2 6 2 10 8" xfId="23014" xr:uid="{36B2E2CF-ABD1-4569-BBD2-159F9ABF52FD}"/>
    <cellStyle name="40% - Ênfase2 6 2 10 9" xfId="23015" xr:uid="{6E7ED98C-A024-47AB-AD08-AF878A99F58C}"/>
    <cellStyle name="40% - Ênfase2 6 2 11" xfId="23016" xr:uid="{C74D4182-ECB9-405C-9982-A5B0AEACBAC7}"/>
    <cellStyle name="40% - Ênfase2 6 2 11 10" xfId="23017" xr:uid="{FBAF0DEB-80F2-41BE-A1CE-5CB0B3B4EEDA}"/>
    <cellStyle name="40% - Ênfase2 6 2 11 11" xfId="23018" xr:uid="{F6CC3D47-E67D-4678-8870-1B80B1B89613}"/>
    <cellStyle name="40% - Ênfase2 6 2 11 12" xfId="23019" xr:uid="{742C008D-C5E0-4D0F-A450-FFD6542FFCF9}"/>
    <cellStyle name="40% - Ênfase2 6 2 11 13" xfId="23020" xr:uid="{DEF73577-E96E-4873-A782-B5C5F5147840}"/>
    <cellStyle name="40% - Ênfase2 6 2 11 2" xfId="23021" xr:uid="{53B6AD40-BFFB-48C8-A04E-5DFDF1CE8612}"/>
    <cellStyle name="40% - Ênfase2 6 2 11 3" xfId="23022" xr:uid="{01FF10D0-C474-423F-A5C0-A77054A08D78}"/>
    <cellStyle name="40% - Ênfase2 6 2 11 4" xfId="23023" xr:uid="{6E209DA5-CB64-4E51-BA85-B0525955042D}"/>
    <cellStyle name="40% - Ênfase2 6 2 11 5" xfId="23024" xr:uid="{9CC62156-D7F0-4041-A9BD-7CF1BF195BCA}"/>
    <cellStyle name="40% - Ênfase2 6 2 11 6" xfId="23025" xr:uid="{703F2100-6DD5-4E91-90A8-3A6F7E30A05C}"/>
    <cellStyle name="40% - Ênfase2 6 2 11 7" xfId="23026" xr:uid="{F3BA8984-00BF-4E30-9E15-11C5A1E40CE9}"/>
    <cellStyle name="40% - Ênfase2 6 2 11 8" xfId="23027" xr:uid="{2E1B03DD-FCF1-4DD5-AC4D-1C7B742F0F81}"/>
    <cellStyle name="40% - Ênfase2 6 2 11 9" xfId="23028" xr:uid="{52B17A6E-DFF7-4A81-A090-E8F12EC9714E}"/>
    <cellStyle name="40% - Ênfase2 6 2 12" xfId="23029" xr:uid="{6A162C19-9F9F-4A2B-860B-43E9205B4857}"/>
    <cellStyle name="40% - Ênfase2 6 2 13" xfId="23030" xr:uid="{056ABA41-4D1D-4153-9B66-734FD8D03EC7}"/>
    <cellStyle name="40% - Ênfase2 6 2 14" xfId="23031" xr:uid="{F8729C48-076B-4BEA-A360-0B9C85C7FBE3}"/>
    <cellStyle name="40% - Ênfase2 6 2 15" xfId="23032" xr:uid="{2E04CFED-1381-4923-A5C5-5C82618ABB65}"/>
    <cellStyle name="40% - Ênfase2 6 2 16" xfId="23033" xr:uid="{4D6ABAA9-2700-43EF-A513-837BE71F7B3C}"/>
    <cellStyle name="40% - Ênfase2 6 2 17" xfId="23034" xr:uid="{87CE4326-EB3C-421D-819A-E9AC2D41EF04}"/>
    <cellStyle name="40% - Ênfase2 6 2 18" xfId="23035" xr:uid="{876D35DB-6989-4BC4-812D-D175C5DCC547}"/>
    <cellStyle name="40% - Ênfase2 6 2 19" xfId="23036" xr:uid="{82FE570E-24BD-427B-9227-844827D18141}"/>
    <cellStyle name="40% - Ênfase2 6 2 2" xfId="23037" xr:uid="{80B98B69-50DE-495C-92D1-9DD76EF84F97}"/>
    <cellStyle name="40% - Ênfase2 6 2 2 10" xfId="23038" xr:uid="{E2C7F867-7A04-465F-9FDE-4DA1788593BD}"/>
    <cellStyle name="40% - Ênfase2 6 2 2 11" xfId="23039" xr:uid="{4545C293-9EF0-4099-964B-4AEBB2DBAE33}"/>
    <cellStyle name="40% - Ênfase2 6 2 2 12" xfId="23040" xr:uid="{9619694B-F8BF-4224-BB10-EA19E5447511}"/>
    <cellStyle name="40% - Ênfase2 6 2 2 13" xfId="23041" xr:uid="{13C27971-3D61-4B9D-B9B5-B3D15B993CBD}"/>
    <cellStyle name="40% - Ênfase2 6 2 2 2" xfId="23042" xr:uid="{54AF7982-FCCF-4B44-BA3D-3F149B512094}"/>
    <cellStyle name="40% - Ênfase2 6 2 2 3" xfId="23043" xr:uid="{1655C3AB-ADC6-44BC-8EC9-FCD0E68E3657}"/>
    <cellStyle name="40% - Ênfase2 6 2 2 4" xfId="23044" xr:uid="{46F6C269-D902-4EBC-B992-CB94F739BEB6}"/>
    <cellStyle name="40% - Ênfase2 6 2 2 5" xfId="23045" xr:uid="{BA359E96-80B7-4203-B007-4D0AE8852F72}"/>
    <cellStyle name="40% - Ênfase2 6 2 2 6" xfId="23046" xr:uid="{B801AAB0-C83C-4DA5-87D4-8173AB9BB67B}"/>
    <cellStyle name="40% - Ênfase2 6 2 2 7" xfId="23047" xr:uid="{4CC096CC-FDA9-4717-938B-104AA27A61FC}"/>
    <cellStyle name="40% - Ênfase2 6 2 2 8" xfId="23048" xr:uid="{3546296F-E8DC-4857-BC05-E6E4AF503721}"/>
    <cellStyle name="40% - Ênfase2 6 2 2 9" xfId="23049" xr:uid="{D5CAB76D-78D8-4663-9B03-58664C70D5DA}"/>
    <cellStyle name="40% - Ênfase2 6 2 20" xfId="23050" xr:uid="{3E76FAA6-34BF-415B-8E11-FBA86B224C4E}"/>
    <cellStyle name="40% - Ênfase2 6 2 21" xfId="23051" xr:uid="{5AD8F0B7-C768-4FA7-8178-192F0428FE6D}"/>
    <cellStyle name="40% - Ênfase2 6 2 22" xfId="23052" xr:uid="{779621F3-09C5-49A1-9F3C-433B199438E2}"/>
    <cellStyle name="40% - Ênfase2 6 2 23" xfId="23053" xr:uid="{4BD368C3-7DC2-401F-A35F-FB4A0EB2D405}"/>
    <cellStyle name="40% - Ênfase2 6 2 3" xfId="23054" xr:uid="{FC97B9EF-5D3C-4A68-85E8-DE9336F4701A}"/>
    <cellStyle name="40% - Ênfase2 6 2 3 10" xfId="23055" xr:uid="{888FE943-4D55-4152-8A13-EF2392607BAA}"/>
    <cellStyle name="40% - Ênfase2 6 2 3 11" xfId="23056" xr:uid="{5F750008-3F93-436B-9673-57182E02B05D}"/>
    <cellStyle name="40% - Ênfase2 6 2 3 12" xfId="23057" xr:uid="{B89910F1-B54E-460C-8453-68019F23D49B}"/>
    <cellStyle name="40% - Ênfase2 6 2 3 13" xfId="23058" xr:uid="{739A7E56-C9F1-4C29-B7DF-50F2993B3517}"/>
    <cellStyle name="40% - Ênfase2 6 2 3 2" xfId="23059" xr:uid="{50E3AD9D-4F3A-425C-9C49-242CCF356CCC}"/>
    <cellStyle name="40% - Ênfase2 6 2 3 3" xfId="23060" xr:uid="{0B0461EB-48A0-4B69-81B3-4B767E98B16A}"/>
    <cellStyle name="40% - Ênfase2 6 2 3 4" xfId="23061" xr:uid="{710A050E-1446-4E7B-9CD9-F597107D63D5}"/>
    <cellStyle name="40% - Ênfase2 6 2 3 5" xfId="23062" xr:uid="{BAAC121F-AB3F-488F-B6B5-A4BE9BB2C864}"/>
    <cellStyle name="40% - Ênfase2 6 2 3 6" xfId="23063" xr:uid="{66037665-1A6C-4A41-AC9E-31D3F08188CB}"/>
    <cellStyle name="40% - Ênfase2 6 2 3 7" xfId="23064" xr:uid="{72A4D20B-4C2E-418A-8DBF-C88A9A842EBE}"/>
    <cellStyle name="40% - Ênfase2 6 2 3 8" xfId="23065" xr:uid="{53CE25D3-DE1A-4C8B-8F29-58382BE4929F}"/>
    <cellStyle name="40% - Ênfase2 6 2 3 9" xfId="23066" xr:uid="{AE00238A-A5D4-47FD-8BAF-5662F07D0C45}"/>
    <cellStyle name="40% - Ênfase2 6 2 4" xfId="23067" xr:uid="{34791E6D-41FB-486C-AA59-452FC85B0453}"/>
    <cellStyle name="40% - Ênfase2 6 2 4 10" xfId="23068" xr:uid="{E5239D11-376A-4304-9021-CBA783C03F86}"/>
    <cellStyle name="40% - Ênfase2 6 2 4 11" xfId="23069" xr:uid="{960F6E1F-EE43-4CFA-9E19-1B283AEE0655}"/>
    <cellStyle name="40% - Ênfase2 6 2 4 12" xfId="23070" xr:uid="{D6045543-25E0-4D1D-B01D-2D2B9F62E120}"/>
    <cellStyle name="40% - Ênfase2 6 2 4 13" xfId="23071" xr:uid="{2D2EEFB1-9AB1-414A-BDCD-82185C576E7F}"/>
    <cellStyle name="40% - Ênfase2 6 2 4 2" xfId="23072" xr:uid="{45044608-6F77-4723-9C3D-5D6A630F454B}"/>
    <cellStyle name="40% - Ênfase2 6 2 4 3" xfId="23073" xr:uid="{0C076D2D-39D6-49B2-B2D1-E1B3A618883E}"/>
    <cellStyle name="40% - Ênfase2 6 2 4 4" xfId="23074" xr:uid="{71BDA2C6-BD61-42CD-8920-EE76988E23F1}"/>
    <cellStyle name="40% - Ênfase2 6 2 4 5" xfId="23075" xr:uid="{A1227B57-C169-4423-8056-F82A1A8AB80D}"/>
    <cellStyle name="40% - Ênfase2 6 2 4 6" xfId="23076" xr:uid="{1A0D3717-0496-4652-BC73-DD2A9A85FA0A}"/>
    <cellStyle name="40% - Ênfase2 6 2 4 7" xfId="23077" xr:uid="{9DEC2944-4AF3-4DAF-B6F1-EAEFD6162AEF}"/>
    <cellStyle name="40% - Ênfase2 6 2 4 8" xfId="23078" xr:uid="{6EE9B6FE-571D-45B8-9DC8-0F0D9CC2A20B}"/>
    <cellStyle name="40% - Ênfase2 6 2 4 9" xfId="23079" xr:uid="{8D867FDF-5307-46E9-A2F9-7A375ED4E92E}"/>
    <cellStyle name="40% - Ênfase2 6 2 5" xfId="23080" xr:uid="{9FCA710C-0117-48EF-BFB5-F38D75A3C3FF}"/>
    <cellStyle name="40% - Ênfase2 6 2 5 10" xfId="23081" xr:uid="{CC760960-D108-4FC3-AB28-6784BA007AEC}"/>
    <cellStyle name="40% - Ênfase2 6 2 5 11" xfId="23082" xr:uid="{D38D58F8-E6A4-4B3E-93CE-5B20450712B0}"/>
    <cellStyle name="40% - Ênfase2 6 2 5 12" xfId="23083" xr:uid="{6C0B5123-985A-4EBB-AA5E-251EA513C8F9}"/>
    <cellStyle name="40% - Ênfase2 6 2 5 13" xfId="23084" xr:uid="{FED5731F-B056-480B-A121-221B50300645}"/>
    <cellStyle name="40% - Ênfase2 6 2 5 2" xfId="23085" xr:uid="{05BAAD9D-6758-49C8-83C9-4D989342F635}"/>
    <cellStyle name="40% - Ênfase2 6 2 5 3" xfId="23086" xr:uid="{F3F8CAAC-500C-4DBA-8A5B-22B4D43B573E}"/>
    <cellStyle name="40% - Ênfase2 6 2 5 4" xfId="23087" xr:uid="{CB6A620E-C0D8-4B9F-856C-7DAB66A4083B}"/>
    <cellStyle name="40% - Ênfase2 6 2 5 5" xfId="23088" xr:uid="{45420430-7F6A-4164-9939-1D4F1BC50FBA}"/>
    <cellStyle name="40% - Ênfase2 6 2 5 6" xfId="23089" xr:uid="{BA872F8D-70CE-4BD2-A146-4451DEBDF44D}"/>
    <cellStyle name="40% - Ênfase2 6 2 5 7" xfId="23090" xr:uid="{989DE257-64A3-4BA4-B973-8D5F94857349}"/>
    <cellStyle name="40% - Ênfase2 6 2 5 8" xfId="23091" xr:uid="{C433DA4F-F43A-4D17-8661-9920AC8A3689}"/>
    <cellStyle name="40% - Ênfase2 6 2 5 9" xfId="23092" xr:uid="{A7645727-1B4D-4186-92FF-2B52C3835040}"/>
    <cellStyle name="40% - Ênfase2 6 2 6" xfId="23093" xr:uid="{6BD6B918-5324-4823-A340-BA94B61A5379}"/>
    <cellStyle name="40% - Ênfase2 6 2 6 10" xfId="23094" xr:uid="{D5BA9F48-1596-4C3A-B57B-AB54DEC10011}"/>
    <cellStyle name="40% - Ênfase2 6 2 6 11" xfId="23095" xr:uid="{5649072B-FD40-40B4-AF3E-E262B20D8BDF}"/>
    <cellStyle name="40% - Ênfase2 6 2 6 12" xfId="23096" xr:uid="{639D0348-EFE7-4BD2-AF80-3637A98B9AD2}"/>
    <cellStyle name="40% - Ênfase2 6 2 6 13" xfId="23097" xr:uid="{4BC0A1BE-BD70-494B-AA06-BEF506F19856}"/>
    <cellStyle name="40% - Ênfase2 6 2 6 2" xfId="23098" xr:uid="{CFBBE01B-D389-41A6-AE6F-30AE3A19D87E}"/>
    <cellStyle name="40% - Ênfase2 6 2 6 3" xfId="23099" xr:uid="{FF1EC763-8C08-42DE-A63B-09162E754005}"/>
    <cellStyle name="40% - Ênfase2 6 2 6 4" xfId="23100" xr:uid="{01BCC2AF-F69C-41B4-A5F9-0FB71E8B08B7}"/>
    <cellStyle name="40% - Ênfase2 6 2 6 5" xfId="23101" xr:uid="{EDDB0048-24F3-4430-BABD-ACC79BA6EB5F}"/>
    <cellStyle name="40% - Ênfase2 6 2 6 6" xfId="23102" xr:uid="{F6CFA792-AFDC-46C9-8B9C-ECC45C0F34AB}"/>
    <cellStyle name="40% - Ênfase2 6 2 6 7" xfId="23103" xr:uid="{B975FD5C-1994-4CCB-ABB7-6252A5D9EE01}"/>
    <cellStyle name="40% - Ênfase2 6 2 6 8" xfId="23104" xr:uid="{343BC2AE-7D5F-4335-BA44-0D752BB8AD23}"/>
    <cellStyle name="40% - Ênfase2 6 2 6 9" xfId="23105" xr:uid="{46125E62-436D-464E-85DA-817F8FEFD187}"/>
    <cellStyle name="40% - Ênfase2 6 2 7" xfId="23106" xr:uid="{18ABE207-526C-474E-BCB3-68057FC67585}"/>
    <cellStyle name="40% - Ênfase2 6 2 7 10" xfId="23107" xr:uid="{8FB3193E-C2CE-4810-A987-7D99C2EABC12}"/>
    <cellStyle name="40% - Ênfase2 6 2 7 11" xfId="23108" xr:uid="{2B841A00-27B1-4700-AB86-53E457AFE074}"/>
    <cellStyle name="40% - Ênfase2 6 2 7 12" xfId="23109" xr:uid="{ED10182D-017F-4703-819C-2B6A12CC7C15}"/>
    <cellStyle name="40% - Ênfase2 6 2 7 13" xfId="23110" xr:uid="{89892CF2-6B61-41F3-BFCA-C5CE74704649}"/>
    <cellStyle name="40% - Ênfase2 6 2 7 2" xfId="23111" xr:uid="{0DCF8A6D-2B10-4771-A83A-ED5073F08B71}"/>
    <cellStyle name="40% - Ênfase2 6 2 7 3" xfId="23112" xr:uid="{4756AC46-8983-46EB-8D7A-4F4121B41396}"/>
    <cellStyle name="40% - Ênfase2 6 2 7 4" xfId="23113" xr:uid="{D74DF2DC-1640-469D-B791-15E5419CD9AD}"/>
    <cellStyle name="40% - Ênfase2 6 2 7 5" xfId="23114" xr:uid="{C69DCD78-6AE8-42AE-A067-23E95AD9CE1D}"/>
    <cellStyle name="40% - Ênfase2 6 2 7 6" xfId="23115" xr:uid="{F31C28CD-D914-43E2-9701-D127F1950AC2}"/>
    <cellStyle name="40% - Ênfase2 6 2 7 7" xfId="23116" xr:uid="{C3D2DB0B-BF72-446D-8E8F-E83E44BC2158}"/>
    <cellStyle name="40% - Ênfase2 6 2 7 8" xfId="23117" xr:uid="{477D5FD0-8BA6-4738-B929-7099FBDD2FCD}"/>
    <cellStyle name="40% - Ênfase2 6 2 7 9" xfId="23118" xr:uid="{A5757D19-9D44-4A2A-9F77-1CECC7774F95}"/>
    <cellStyle name="40% - Ênfase2 6 2 8" xfId="23119" xr:uid="{0C7D617F-F525-4201-8F25-BCCD4DE81C1C}"/>
    <cellStyle name="40% - Ênfase2 6 2 8 10" xfId="23120" xr:uid="{318B8B91-027E-41F2-A55E-7705D270C2DD}"/>
    <cellStyle name="40% - Ênfase2 6 2 8 11" xfId="23121" xr:uid="{1754F104-6AD7-4213-A34F-C776644A6825}"/>
    <cellStyle name="40% - Ênfase2 6 2 8 12" xfId="23122" xr:uid="{9781BAA1-DF09-48B6-BB5C-3AADA08EA700}"/>
    <cellStyle name="40% - Ênfase2 6 2 8 13" xfId="23123" xr:uid="{D51DD1B7-2888-4F22-8B9D-AB674ACD58D0}"/>
    <cellStyle name="40% - Ênfase2 6 2 8 2" xfId="23124" xr:uid="{97BEE0E7-DBC0-4603-9197-B1AD35C61293}"/>
    <cellStyle name="40% - Ênfase2 6 2 8 3" xfId="23125" xr:uid="{51C50DAB-7C46-46C4-A399-AC2FE8EC69EE}"/>
    <cellStyle name="40% - Ênfase2 6 2 8 4" xfId="23126" xr:uid="{7010BC36-2CE4-4A04-B67D-3E7456DEE809}"/>
    <cellStyle name="40% - Ênfase2 6 2 8 5" xfId="23127" xr:uid="{9F46A516-CB67-4BE3-A46A-2391E6E40C0A}"/>
    <cellStyle name="40% - Ênfase2 6 2 8 6" xfId="23128" xr:uid="{245BD1AD-2E9A-467E-BFC9-6FEBEA7684C0}"/>
    <cellStyle name="40% - Ênfase2 6 2 8 7" xfId="23129" xr:uid="{AE5E489D-AE1D-4910-9762-458C45AFD343}"/>
    <cellStyle name="40% - Ênfase2 6 2 8 8" xfId="23130" xr:uid="{7FE9E677-58A4-4921-8408-A50E985E2207}"/>
    <cellStyle name="40% - Ênfase2 6 2 8 9" xfId="23131" xr:uid="{E4620EF5-3652-4185-AB3D-B37AAEBF9B6B}"/>
    <cellStyle name="40% - Ênfase2 6 2 9" xfId="23132" xr:uid="{11251B68-B375-4A7D-A720-5E57DF7FA943}"/>
    <cellStyle name="40% - Ênfase2 6 2 9 10" xfId="23133" xr:uid="{D161A0E0-8CD4-49D4-9620-30843954DEAA}"/>
    <cellStyle name="40% - Ênfase2 6 2 9 11" xfId="23134" xr:uid="{2FE276E3-024D-40EC-B2B8-2C30D1485A7A}"/>
    <cellStyle name="40% - Ênfase2 6 2 9 12" xfId="23135" xr:uid="{ECB07439-0EE0-42E4-8D71-A6248CCAC658}"/>
    <cellStyle name="40% - Ênfase2 6 2 9 13" xfId="23136" xr:uid="{6D88A841-EC27-4912-ABD5-638F1BF15B36}"/>
    <cellStyle name="40% - Ênfase2 6 2 9 2" xfId="23137" xr:uid="{656AFBC5-D670-4647-AC8B-60ADF7516A97}"/>
    <cellStyle name="40% - Ênfase2 6 2 9 3" xfId="23138" xr:uid="{C041E8F2-FFB0-49DA-A70A-1CAEFBA3A6B2}"/>
    <cellStyle name="40% - Ênfase2 6 2 9 4" xfId="23139" xr:uid="{969F73FB-74F1-4981-89A1-D5E52444C031}"/>
    <cellStyle name="40% - Ênfase2 6 2 9 5" xfId="23140" xr:uid="{8A61A38F-485F-4C12-BFD8-81DB009708A6}"/>
    <cellStyle name="40% - Ênfase2 6 2 9 6" xfId="23141" xr:uid="{1BDF7BBF-F4C6-4177-B711-E146400EFC72}"/>
    <cellStyle name="40% - Ênfase2 6 2 9 7" xfId="23142" xr:uid="{12F8F3A4-5478-4391-AD25-B15C5F78E7D9}"/>
    <cellStyle name="40% - Ênfase2 6 2 9 8" xfId="23143" xr:uid="{54F9A17E-1CFB-4CB9-9C12-E443E983FADD}"/>
    <cellStyle name="40% - Ênfase2 6 2 9 9" xfId="23144" xr:uid="{6120488B-2820-48DF-977D-73EB64715D63}"/>
    <cellStyle name="40% - Ênfase2 6 20" xfId="23145" xr:uid="{58DA28A4-ED85-4C1B-A08B-8875B024816B}"/>
    <cellStyle name="40% - Ênfase2 6 21" xfId="23146" xr:uid="{EBD255BC-5D68-48FE-BAEF-080C24716F8B}"/>
    <cellStyle name="40% - Ênfase2 6 22" xfId="23147" xr:uid="{714B069E-5296-4A1E-8DB8-B7DF52272213}"/>
    <cellStyle name="40% - Ênfase2 6 23" xfId="23148" xr:uid="{DC47258B-FD06-4684-8C52-5E1EAA8DC27C}"/>
    <cellStyle name="40% - Ênfase2 6 24" xfId="23149" xr:uid="{B5DCF38A-5BC3-450A-9EAB-B07E9CC5AD53}"/>
    <cellStyle name="40% - Ênfase2 6 3" xfId="23150" xr:uid="{B74AD940-CEBD-42FA-BE64-C5A380724B39}"/>
    <cellStyle name="40% - Ênfase2 6 3 10" xfId="23151" xr:uid="{AEFAB195-86E2-41FC-9067-5A19309FC7F9}"/>
    <cellStyle name="40% - Ênfase2 6 3 11" xfId="23152" xr:uid="{2B73EA40-D48D-4A37-B661-4FD10C6F87ED}"/>
    <cellStyle name="40% - Ênfase2 6 3 12" xfId="23153" xr:uid="{D55856AC-7527-4EBB-8AD0-0AE6BD504618}"/>
    <cellStyle name="40% - Ênfase2 6 3 13" xfId="23154" xr:uid="{A0861C51-E6BD-430A-8802-F51FF7551C32}"/>
    <cellStyle name="40% - Ênfase2 6 3 2" xfId="23155" xr:uid="{F1FEB523-0197-4BC0-A018-04C728296F11}"/>
    <cellStyle name="40% - Ênfase2 6 3 3" xfId="23156" xr:uid="{AE8F559B-2488-4F45-91BC-E85C937CCE32}"/>
    <cellStyle name="40% - Ênfase2 6 3 4" xfId="23157" xr:uid="{35787704-538E-4F37-ABA4-53D2A61F19D7}"/>
    <cellStyle name="40% - Ênfase2 6 3 5" xfId="23158" xr:uid="{56F4A1D9-ED0C-402C-A3EC-E676078ED35A}"/>
    <cellStyle name="40% - Ênfase2 6 3 6" xfId="23159" xr:uid="{A2B507AF-2468-403E-8BBB-FCDAA9C2B80E}"/>
    <cellStyle name="40% - Ênfase2 6 3 7" xfId="23160" xr:uid="{4657978B-2D17-4412-98F7-0B8D2657FD0B}"/>
    <cellStyle name="40% - Ênfase2 6 3 8" xfId="23161" xr:uid="{E1033EE4-72EF-4580-99F8-2B558EC984AB}"/>
    <cellStyle name="40% - Ênfase2 6 3 9" xfId="23162" xr:uid="{0F669502-AB86-4BD4-8183-9C1D40986DE3}"/>
    <cellStyle name="40% - Ênfase2 6 4" xfId="23163" xr:uid="{F5E58C8C-080F-4EC0-A925-CDDE35665BF9}"/>
    <cellStyle name="40% - Ênfase2 6 4 10" xfId="23164" xr:uid="{5B33BC92-4D81-42FE-A63E-50FC1D9ED59F}"/>
    <cellStyle name="40% - Ênfase2 6 4 11" xfId="23165" xr:uid="{06B7D236-E3FF-471A-B602-BF23AE28EB71}"/>
    <cellStyle name="40% - Ênfase2 6 4 12" xfId="23166" xr:uid="{686100FE-B86C-473D-947B-27172C464E82}"/>
    <cellStyle name="40% - Ênfase2 6 4 13" xfId="23167" xr:uid="{A32469AD-7C6C-49C2-9516-D62E6FDAF109}"/>
    <cellStyle name="40% - Ênfase2 6 4 2" xfId="23168" xr:uid="{3875BEB7-3B37-4C42-9390-4DC8A6423B51}"/>
    <cellStyle name="40% - Ênfase2 6 4 3" xfId="23169" xr:uid="{A969071D-B7FD-4F0F-A2B7-391337A5F6CC}"/>
    <cellStyle name="40% - Ênfase2 6 4 4" xfId="23170" xr:uid="{E1263C83-E181-4563-A447-CAED03B39957}"/>
    <cellStyle name="40% - Ênfase2 6 4 5" xfId="23171" xr:uid="{3FA58EEE-A3A7-43DA-A6CD-4DF5ED4B78EA}"/>
    <cellStyle name="40% - Ênfase2 6 4 6" xfId="23172" xr:uid="{AD3BA117-6F28-4764-8759-DA991105A07E}"/>
    <cellStyle name="40% - Ênfase2 6 4 7" xfId="23173" xr:uid="{A62F67E3-DDBB-4E6B-A765-A171E9147C65}"/>
    <cellStyle name="40% - Ênfase2 6 4 8" xfId="23174" xr:uid="{AB15C0C5-549E-4BE8-9DAE-3892145B408F}"/>
    <cellStyle name="40% - Ênfase2 6 4 9" xfId="23175" xr:uid="{6203A65A-6F65-4C74-989C-6BAC59BDD5E0}"/>
    <cellStyle name="40% - Ênfase2 6 5" xfId="23176" xr:uid="{9992F705-4EF5-4B28-8570-FFC7AB42E575}"/>
    <cellStyle name="40% - Ênfase2 6 5 10" xfId="23177" xr:uid="{4C9C2775-D221-40DA-898C-50831ED453B6}"/>
    <cellStyle name="40% - Ênfase2 6 5 11" xfId="23178" xr:uid="{34B610CD-A019-462E-B85F-1169C1B8F1B1}"/>
    <cellStyle name="40% - Ênfase2 6 5 12" xfId="23179" xr:uid="{9AF0AF78-1FB6-4EA9-AC97-CA4A9DE5949A}"/>
    <cellStyle name="40% - Ênfase2 6 5 13" xfId="23180" xr:uid="{BF5D8C7A-F72D-4EFF-A3D9-75BE387C0B83}"/>
    <cellStyle name="40% - Ênfase2 6 5 2" xfId="23181" xr:uid="{8487F7A1-28FB-4C26-9403-D961CCD6FE00}"/>
    <cellStyle name="40% - Ênfase2 6 5 3" xfId="23182" xr:uid="{EC458805-614E-402B-AE0F-52CC77073C88}"/>
    <cellStyle name="40% - Ênfase2 6 5 4" xfId="23183" xr:uid="{9BA42B7C-DAB4-4C4D-A398-91F7D6A8A598}"/>
    <cellStyle name="40% - Ênfase2 6 5 5" xfId="23184" xr:uid="{F92C9DEC-6290-4CD8-A4BE-01D06B592F37}"/>
    <cellStyle name="40% - Ênfase2 6 5 6" xfId="23185" xr:uid="{B689D82C-FAC8-430A-9611-33BCD28682A5}"/>
    <cellStyle name="40% - Ênfase2 6 5 7" xfId="23186" xr:uid="{83590C88-7507-4FEC-9488-A3220ACE3E37}"/>
    <cellStyle name="40% - Ênfase2 6 5 8" xfId="23187" xr:uid="{22998F19-10A2-410F-B39E-F9E7E9167BF0}"/>
    <cellStyle name="40% - Ênfase2 6 5 9" xfId="23188" xr:uid="{C8F87F3B-F986-4174-BC1F-C109A6021530}"/>
    <cellStyle name="40% - Ênfase2 6 6" xfId="23189" xr:uid="{147209A7-E8BB-49DD-A420-5E1EBDC2AB19}"/>
    <cellStyle name="40% - Ênfase2 6 6 10" xfId="23190" xr:uid="{C3FFD770-35D9-4E9E-B63D-E914F95CB6C5}"/>
    <cellStyle name="40% - Ênfase2 6 6 11" xfId="23191" xr:uid="{3CA867FC-1A80-4BD7-8508-9009A79AA5AC}"/>
    <cellStyle name="40% - Ênfase2 6 6 12" xfId="23192" xr:uid="{1C0D8016-07AE-4E9D-9000-CF799BDA5130}"/>
    <cellStyle name="40% - Ênfase2 6 6 13" xfId="23193" xr:uid="{C1CE9EE5-178A-4063-9908-DC135A64F1BF}"/>
    <cellStyle name="40% - Ênfase2 6 6 2" xfId="23194" xr:uid="{FEE40E5F-C2C9-46CF-9A9D-12EFD13D9886}"/>
    <cellStyle name="40% - Ênfase2 6 6 3" xfId="23195" xr:uid="{527FEF82-1CD6-409E-8AA8-F756C173BF81}"/>
    <cellStyle name="40% - Ênfase2 6 6 4" xfId="23196" xr:uid="{AE40D7A8-BA85-48C6-B04E-948037C57F63}"/>
    <cellStyle name="40% - Ênfase2 6 6 5" xfId="23197" xr:uid="{8213F9F3-6C11-4670-9FC0-A499D6ACBF0F}"/>
    <cellStyle name="40% - Ênfase2 6 6 6" xfId="23198" xr:uid="{6B2063A7-3380-405A-A8D4-DE947F4D854A}"/>
    <cellStyle name="40% - Ênfase2 6 6 7" xfId="23199" xr:uid="{15BD0ADA-144F-489C-BC1E-DEF631183AE2}"/>
    <cellStyle name="40% - Ênfase2 6 6 8" xfId="23200" xr:uid="{3B60DAB8-D77D-4D18-A3D3-D394071E95A1}"/>
    <cellStyle name="40% - Ênfase2 6 6 9" xfId="23201" xr:uid="{98FF807F-6BDB-4322-9B44-55890C056ED7}"/>
    <cellStyle name="40% - Ênfase2 6 7" xfId="23202" xr:uid="{7D1C393A-68A3-490D-AF66-35127CC3C8FF}"/>
    <cellStyle name="40% - Ênfase2 6 7 10" xfId="23203" xr:uid="{6EBDB6F2-28DD-4BD8-A7EE-0C5D61565B6A}"/>
    <cellStyle name="40% - Ênfase2 6 7 11" xfId="23204" xr:uid="{17052847-FA49-4CA3-80B0-FB78A4C22CC6}"/>
    <cellStyle name="40% - Ênfase2 6 7 12" xfId="23205" xr:uid="{16D18B0E-2762-4B6C-877B-FF3C9C98A3A4}"/>
    <cellStyle name="40% - Ênfase2 6 7 13" xfId="23206" xr:uid="{486413EC-E7C9-4531-A055-3AD2F353B1DD}"/>
    <cellStyle name="40% - Ênfase2 6 7 2" xfId="23207" xr:uid="{102CF3F6-1F17-49AD-A4C5-7576115A4A24}"/>
    <cellStyle name="40% - Ênfase2 6 7 3" xfId="23208" xr:uid="{74F99919-746C-46C1-AE21-CA6F50713CE9}"/>
    <cellStyle name="40% - Ênfase2 6 7 4" xfId="23209" xr:uid="{CCE5B343-5F8B-422D-86F6-E2891343A3E1}"/>
    <cellStyle name="40% - Ênfase2 6 7 5" xfId="23210" xr:uid="{B4F1F497-50E6-451C-A89D-CCF119745EE5}"/>
    <cellStyle name="40% - Ênfase2 6 7 6" xfId="23211" xr:uid="{6BB56779-1E57-4DA7-8EFE-DB8CAD225A1D}"/>
    <cellStyle name="40% - Ênfase2 6 7 7" xfId="23212" xr:uid="{B43E4ED0-5F7F-4536-81BD-4C5913C4AF95}"/>
    <cellStyle name="40% - Ênfase2 6 7 8" xfId="23213" xr:uid="{5CB7B4EE-4B4C-482D-9CE3-88D7E5B7FDB0}"/>
    <cellStyle name="40% - Ênfase2 6 7 9" xfId="23214" xr:uid="{ABFFEE66-3FD7-464E-9548-27C54ABF7D53}"/>
    <cellStyle name="40% - Ênfase2 6 8" xfId="23215" xr:uid="{CC66E120-BD87-449A-B6ED-19A70A34E306}"/>
    <cellStyle name="40% - Ênfase2 6 8 10" xfId="23216" xr:uid="{DD41A2D6-2435-4042-9898-BD6EA7DEA507}"/>
    <cellStyle name="40% - Ênfase2 6 8 11" xfId="23217" xr:uid="{F4C019F6-B771-49BF-9129-EAFC6FD54C00}"/>
    <cellStyle name="40% - Ênfase2 6 8 12" xfId="23218" xr:uid="{2E3C4FED-6C84-4CF6-8A1E-5AD4DDA6CF62}"/>
    <cellStyle name="40% - Ênfase2 6 8 13" xfId="23219" xr:uid="{7C8F0361-6EE6-49A5-9C0F-5B5F37279117}"/>
    <cellStyle name="40% - Ênfase2 6 8 2" xfId="23220" xr:uid="{5F48D63E-7720-4A7F-8304-C91486606207}"/>
    <cellStyle name="40% - Ênfase2 6 8 3" xfId="23221" xr:uid="{4243C7D5-0C93-4725-AE1A-3568F6322271}"/>
    <cellStyle name="40% - Ênfase2 6 8 4" xfId="23222" xr:uid="{33A2FC0A-F71A-455E-9373-2CBF82EDCB79}"/>
    <cellStyle name="40% - Ênfase2 6 8 5" xfId="23223" xr:uid="{F0AAFFE6-9C1C-40DB-8DBE-0DC34F01611B}"/>
    <cellStyle name="40% - Ênfase2 6 8 6" xfId="23224" xr:uid="{CE25887B-E698-4BE3-9910-F6C12C007A80}"/>
    <cellStyle name="40% - Ênfase2 6 8 7" xfId="23225" xr:uid="{63DE3C67-9124-4907-A02B-F3661D316140}"/>
    <cellStyle name="40% - Ênfase2 6 8 8" xfId="23226" xr:uid="{D71CFB6E-81BC-40BD-A1F6-F04C27680E23}"/>
    <cellStyle name="40% - Ênfase2 6 8 9" xfId="23227" xr:uid="{7FFA7917-BB86-445F-A780-4C0097763CEF}"/>
    <cellStyle name="40% - Ênfase2 6 9" xfId="23228" xr:uid="{62763FAF-CA77-4720-8D88-F024A7E88A41}"/>
    <cellStyle name="40% - Ênfase2 6 9 10" xfId="23229" xr:uid="{E2453708-BB85-4808-A6FE-74080F1BD287}"/>
    <cellStyle name="40% - Ênfase2 6 9 11" xfId="23230" xr:uid="{15B7D8D8-0AAA-49B6-8B4E-252106D4BF89}"/>
    <cellStyle name="40% - Ênfase2 6 9 12" xfId="23231" xr:uid="{82165AF9-8CBA-4A2C-8E3F-C46138AF80F6}"/>
    <cellStyle name="40% - Ênfase2 6 9 13" xfId="23232" xr:uid="{3B6FFC7F-F8BD-4D63-A18D-FB028BAC0587}"/>
    <cellStyle name="40% - Ênfase2 6 9 2" xfId="23233" xr:uid="{FE82C25A-A7FF-474F-8706-41CF825503BF}"/>
    <cellStyle name="40% - Ênfase2 6 9 3" xfId="23234" xr:uid="{C68FB60E-562D-4EAD-A1BA-C930078BD58F}"/>
    <cellStyle name="40% - Ênfase2 6 9 4" xfId="23235" xr:uid="{16A4F094-A711-4F05-9CD9-CDB960750B80}"/>
    <cellStyle name="40% - Ênfase2 6 9 5" xfId="23236" xr:uid="{B3BE8EAF-F07F-4FBE-B256-36EB6356571A}"/>
    <cellStyle name="40% - Ênfase2 6 9 6" xfId="23237" xr:uid="{7C69CD6F-74A5-46AC-A3D2-F488751F4FD2}"/>
    <cellStyle name="40% - Ênfase2 6 9 7" xfId="23238" xr:uid="{BA5AB845-3DE1-4F43-9708-78FD6EAACD01}"/>
    <cellStyle name="40% - Ênfase2 6 9 8" xfId="23239" xr:uid="{4D053363-24AF-42F6-91E2-4F4B6CD4FB1D}"/>
    <cellStyle name="40% - Ênfase2 6 9 9" xfId="23240" xr:uid="{A2F97511-1528-4E91-B980-A2360BC1F399}"/>
    <cellStyle name="40% - Ênfase2 7" xfId="23241" xr:uid="{8AD721AB-CBA5-493D-8CB0-4D5B074FE8AA}"/>
    <cellStyle name="40% - Ênfase2 7 10" xfId="23242" xr:uid="{8E043484-8F1A-491B-9348-B03135524B9D}"/>
    <cellStyle name="40% - Ênfase2 7 10 10" xfId="23243" xr:uid="{DE1A57FC-8F36-4EE6-8677-2BBADCC74804}"/>
    <cellStyle name="40% - Ênfase2 7 10 11" xfId="23244" xr:uid="{7E50E6AA-A917-407F-A8BF-FF25146A0DF7}"/>
    <cellStyle name="40% - Ênfase2 7 10 12" xfId="23245" xr:uid="{3B480026-CDCA-45B7-A09A-7E98E3F9A7A7}"/>
    <cellStyle name="40% - Ênfase2 7 10 13" xfId="23246" xr:uid="{46A19095-F421-4C5B-98CE-B7B41200F74D}"/>
    <cellStyle name="40% - Ênfase2 7 10 2" xfId="23247" xr:uid="{4F8AE3B7-297D-4D89-8E7F-D1E3214ACF56}"/>
    <cellStyle name="40% - Ênfase2 7 10 3" xfId="23248" xr:uid="{60292A2B-9D64-4281-ACE5-FE7D5EDB1585}"/>
    <cellStyle name="40% - Ênfase2 7 10 4" xfId="23249" xr:uid="{E1D68C49-55AD-4455-819E-9DC7BAF9AECA}"/>
    <cellStyle name="40% - Ênfase2 7 10 5" xfId="23250" xr:uid="{3EF59AC2-1FC7-4E41-A880-174D8FD5BD47}"/>
    <cellStyle name="40% - Ênfase2 7 10 6" xfId="23251" xr:uid="{81EB5A12-C4C3-45AD-B870-9C43AD4A481A}"/>
    <cellStyle name="40% - Ênfase2 7 10 7" xfId="23252" xr:uid="{B8E5859F-396D-44F9-A928-1829F56C2372}"/>
    <cellStyle name="40% - Ênfase2 7 10 8" xfId="23253" xr:uid="{E0F6B2E7-79B6-4747-849E-6748719004B4}"/>
    <cellStyle name="40% - Ênfase2 7 10 9" xfId="23254" xr:uid="{06CBEAA6-2A1F-44E9-816C-8603797D535B}"/>
    <cellStyle name="40% - Ênfase2 7 11" xfId="23255" xr:uid="{E9C13BC6-14C8-48E1-805A-BED293F5B4A4}"/>
    <cellStyle name="40% - Ênfase2 7 11 10" xfId="23256" xr:uid="{2CBE4D47-A25D-4778-BE8A-4E36210CB6E0}"/>
    <cellStyle name="40% - Ênfase2 7 11 11" xfId="23257" xr:uid="{73B196F6-1805-40B7-B507-3260369E2DBB}"/>
    <cellStyle name="40% - Ênfase2 7 11 12" xfId="23258" xr:uid="{54546370-ADC8-4A14-8C3A-1AF5D2DB322E}"/>
    <cellStyle name="40% - Ênfase2 7 11 13" xfId="23259" xr:uid="{CF90D2D0-CB10-4569-9A6F-67EDE8E1740C}"/>
    <cellStyle name="40% - Ênfase2 7 11 2" xfId="23260" xr:uid="{848F81A8-9A8F-4503-8FA9-DF8EE452826D}"/>
    <cellStyle name="40% - Ênfase2 7 11 3" xfId="23261" xr:uid="{D9E2B6BA-1405-4E02-9613-2986BE5DBDDB}"/>
    <cellStyle name="40% - Ênfase2 7 11 4" xfId="23262" xr:uid="{DD5FCDA0-1654-41D4-BCD7-8A50CB0432D8}"/>
    <cellStyle name="40% - Ênfase2 7 11 5" xfId="23263" xr:uid="{422A56C3-C3D2-4F34-B369-062CD317923E}"/>
    <cellStyle name="40% - Ênfase2 7 11 6" xfId="23264" xr:uid="{3BA18DB4-3EF5-4500-B8D4-1485CE0BC108}"/>
    <cellStyle name="40% - Ênfase2 7 11 7" xfId="23265" xr:uid="{04C0223B-A25C-43BD-AE9B-59CEFF7053B0}"/>
    <cellStyle name="40% - Ênfase2 7 11 8" xfId="23266" xr:uid="{98BF33A4-ABAF-4C91-BE68-21823350A205}"/>
    <cellStyle name="40% - Ênfase2 7 11 9" xfId="23267" xr:uid="{FD7E5073-3C54-4B8E-83E3-F9A5927D03CE}"/>
    <cellStyle name="40% - Ênfase2 7 12" xfId="23268" xr:uid="{B2B8F842-EECA-43AC-9251-65089DA67DA0}"/>
    <cellStyle name="40% - Ênfase2 7 12 10" xfId="23269" xr:uid="{0F037484-4451-46EE-9585-442F9F5F9645}"/>
    <cellStyle name="40% - Ênfase2 7 12 11" xfId="23270" xr:uid="{20B49B8D-A121-4CD5-9B8F-5B63B08C98FD}"/>
    <cellStyle name="40% - Ênfase2 7 12 12" xfId="23271" xr:uid="{F79AD71F-EB65-4624-BA37-402382FCCB9D}"/>
    <cellStyle name="40% - Ênfase2 7 12 13" xfId="23272" xr:uid="{D70A8FF2-8A47-4027-B0BA-354A8F9BEDFC}"/>
    <cellStyle name="40% - Ênfase2 7 12 2" xfId="23273" xr:uid="{1AF57B12-37FC-4F2F-9E6C-9C44F4EF51E5}"/>
    <cellStyle name="40% - Ênfase2 7 12 3" xfId="23274" xr:uid="{40FF1F75-8370-474B-992D-59835126E1FB}"/>
    <cellStyle name="40% - Ênfase2 7 12 4" xfId="23275" xr:uid="{FA8CC4F0-04D7-4003-910D-ADBAA5774FC2}"/>
    <cellStyle name="40% - Ênfase2 7 12 5" xfId="23276" xr:uid="{2062CEC0-BCC0-4D54-BD44-9CEDA4507D50}"/>
    <cellStyle name="40% - Ênfase2 7 12 6" xfId="23277" xr:uid="{DFC34799-4FC0-4409-A930-3D41C624AE97}"/>
    <cellStyle name="40% - Ênfase2 7 12 7" xfId="23278" xr:uid="{E420032D-F3A1-4AD6-A180-B820DA790720}"/>
    <cellStyle name="40% - Ênfase2 7 12 8" xfId="23279" xr:uid="{1F1E31A5-9465-4220-9AFC-3E36ED77C8DD}"/>
    <cellStyle name="40% - Ênfase2 7 12 9" xfId="23280" xr:uid="{30280587-4C93-4187-8F48-70923BC151F2}"/>
    <cellStyle name="40% - Ênfase2 7 13" xfId="23281" xr:uid="{5099794E-9AF7-49FF-B7AF-38538D07F453}"/>
    <cellStyle name="40% - Ênfase2 7 14" xfId="23282" xr:uid="{3B053877-A8B2-4196-85B4-E8FFD5FA3839}"/>
    <cellStyle name="40% - Ênfase2 7 15" xfId="23283" xr:uid="{E81CCC3B-1880-4BE5-BCCC-666DBBE82AEC}"/>
    <cellStyle name="40% - Ênfase2 7 16" xfId="23284" xr:uid="{9C8E8125-82C5-45D8-A469-C78C192E6AEA}"/>
    <cellStyle name="40% - Ênfase2 7 17" xfId="23285" xr:uid="{A286C697-0B08-4A50-A4AA-524332E1D004}"/>
    <cellStyle name="40% - Ênfase2 7 18" xfId="23286" xr:uid="{476FDB05-BF52-4E6A-9ABD-C61583F7CAE0}"/>
    <cellStyle name="40% - Ênfase2 7 19" xfId="23287" xr:uid="{320AB75A-76E4-43E3-A076-01691389D891}"/>
    <cellStyle name="40% - Ênfase2 7 2" xfId="23288" xr:uid="{4A0A288B-3BE7-44F1-BDF5-C43C5FB4F189}"/>
    <cellStyle name="40% - Ênfase2 7 2 10" xfId="23289" xr:uid="{8EEA211E-58C9-4345-8F9D-1E939F916CA5}"/>
    <cellStyle name="40% - Ênfase2 7 2 10 10" xfId="23290" xr:uid="{BD3426FA-8B00-40B1-9C8F-8C531672CC5F}"/>
    <cellStyle name="40% - Ênfase2 7 2 10 11" xfId="23291" xr:uid="{46DDF062-8049-430B-BA04-38FC755D097C}"/>
    <cellStyle name="40% - Ênfase2 7 2 10 12" xfId="23292" xr:uid="{246E562C-1C93-43E6-8AED-2C673DA3BC4B}"/>
    <cellStyle name="40% - Ênfase2 7 2 10 13" xfId="23293" xr:uid="{3BFB5497-6C0B-4294-9D4D-F7112D1B1368}"/>
    <cellStyle name="40% - Ênfase2 7 2 10 2" xfId="23294" xr:uid="{1664B45D-615C-4037-8EDE-1183D747CF76}"/>
    <cellStyle name="40% - Ênfase2 7 2 10 3" xfId="23295" xr:uid="{24A25AB4-587F-411D-9720-189F348B36C2}"/>
    <cellStyle name="40% - Ênfase2 7 2 10 4" xfId="23296" xr:uid="{77BB0AB2-5A66-4FEA-85A9-7D6A387221A6}"/>
    <cellStyle name="40% - Ênfase2 7 2 10 5" xfId="23297" xr:uid="{F037D0DD-1B81-4603-8498-E99B88287D26}"/>
    <cellStyle name="40% - Ênfase2 7 2 10 6" xfId="23298" xr:uid="{B26DCE45-1BFD-4DE7-B607-6454C24F220C}"/>
    <cellStyle name="40% - Ênfase2 7 2 10 7" xfId="23299" xr:uid="{64C86386-4EA2-4D10-80A9-60F7F7D11EBB}"/>
    <cellStyle name="40% - Ênfase2 7 2 10 8" xfId="23300" xr:uid="{3B13FF2B-979B-42DC-8E3F-F40DCB5A3682}"/>
    <cellStyle name="40% - Ênfase2 7 2 10 9" xfId="23301" xr:uid="{F81B8702-44EA-4B06-8714-3946824640B7}"/>
    <cellStyle name="40% - Ênfase2 7 2 11" xfId="23302" xr:uid="{64DEAD49-5CAF-46D5-BA32-97D4474C99EA}"/>
    <cellStyle name="40% - Ênfase2 7 2 11 10" xfId="23303" xr:uid="{490E4DE4-CBB2-4F06-B4AC-8D42C3758009}"/>
    <cellStyle name="40% - Ênfase2 7 2 11 11" xfId="23304" xr:uid="{387F84BB-7B53-4DFD-9E81-B2768816D454}"/>
    <cellStyle name="40% - Ênfase2 7 2 11 12" xfId="23305" xr:uid="{84657171-2D49-4FA3-B629-CD2BD8C49C7D}"/>
    <cellStyle name="40% - Ênfase2 7 2 11 13" xfId="23306" xr:uid="{956BB0A4-CC18-4967-B9DF-0887F9A8E1B7}"/>
    <cellStyle name="40% - Ênfase2 7 2 11 2" xfId="23307" xr:uid="{5B1D2CA9-BECE-4902-82BE-A3A36F40344E}"/>
    <cellStyle name="40% - Ênfase2 7 2 11 3" xfId="23308" xr:uid="{D1555040-3E4A-4DB1-A821-1AB86C8DC563}"/>
    <cellStyle name="40% - Ênfase2 7 2 11 4" xfId="23309" xr:uid="{2C43BC81-8AEB-4668-84D3-C33A2E5DB83C}"/>
    <cellStyle name="40% - Ênfase2 7 2 11 5" xfId="23310" xr:uid="{6A89D8DF-13FB-41F8-A0CF-50ECB28CEF57}"/>
    <cellStyle name="40% - Ênfase2 7 2 11 6" xfId="23311" xr:uid="{8A6628AB-3493-496A-8AF4-3D71AC121E75}"/>
    <cellStyle name="40% - Ênfase2 7 2 11 7" xfId="23312" xr:uid="{860D38E0-6229-46BA-B2D6-1CC265460DCD}"/>
    <cellStyle name="40% - Ênfase2 7 2 11 8" xfId="23313" xr:uid="{D7F1A180-C53C-4282-85F5-BD57AA91A56C}"/>
    <cellStyle name="40% - Ênfase2 7 2 11 9" xfId="23314" xr:uid="{20FD0AF4-0670-4894-AD6A-2F45C6F16A32}"/>
    <cellStyle name="40% - Ênfase2 7 2 12" xfId="23315" xr:uid="{FB30729E-1513-4B5A-9A04-F914AD0F7292}"/>
    <cellStyle name="40% - Ênfase2 7 2 13" xfId="23316" xr:uid="{3C51FD73-CE77-4D6C-BCAD-5DF04B4072D3}"/>
    <cellStyle name="40% - Ênfase2 7 2 14" xfId="23317" xr:uid="{BA6E8369-25B7-4F68-8A13-D162B185E6DF}"/>
    <cellStyle name="40% - Ênfase2 7 2 15" xfId="23318" xr:uid="{633BA792-6CA3-443A-84FE-5E341D8E4BE6}"/>
    <cellStyle name="40% - Ênfase2 7 2 16" xfId="23319" xr:uid="{3AF3643D-FFAA-48C4-B07E-55DC304B6A83}"/>
    <cellStyle name="40% - Ênfase2 7 2 17" xfId="23320" xr:uid="{F4ECBF3D-4A73-4BFA-975D-6FF477630761}"/>
    <cellStyle name="40% - Ênfase2 7 2 18" xfId="23321" xr:uid="{9EB10D01-C070-4992-BC6B-F542CA9242C2}"/>
    <cellStyle name="40% - Ênfase2 7 2 19" xfId="23322" xr:uid="{EDD0E284-714F-4A11-95B7-36DCC7A77349}"/>
    <cellStyle name="40% - Ênfase2 7 2 2" xfId="23323" xr:uid="{1AD9AE98-6AED-4917-A580-9DAABF27117D}"/>
    <cellStyle name="40% - Ênfase2 7 2 2 10" xfId="23324" xr:uid="{939B042B-3C79-4AEF-A17B-08D0D1163489}"/>
    <cellStyle name="40% - Ênfase2 7 2 2 11" xfId="23325" xr:uid="{06678BE7-7316-4B73-920B-AA8D9ABBEA19}"/>
    <cellStyle name="40% - Ênfase2 7 2 2 12" xfId="23326" xr:uid="{3A76CBAE-DE3E-4A67-8FFE-341C8C7EE796}"/>
    <cellStyle name="40% - Ênfase2 7 2 2 13" xfId="23327" xr:uid="{A35F3E50-A07F-49E0-8A98-F7E6073357D3}"/>
    <cellStyle name="40% - Ênfase2 7 2 2 2" xfId="23328" xr:uid="{3B386544-250F-4F20-8BBE-A6C58003C897}"/>
    <cellStyle name="40% - Ênfase2 7 2 2 3" xfId="23329" xr:uid="{0AAAD7CC-3FA6-4808-873D-9ED718540A8A}"/>
    <cellStyle name="40% - Ênfase2 7 2 2 4" xfId="23330" xr:uid="{968B39FC-DF82-432D-9C4F-017CC5A910C8}"/>
    <cellStyle name="40% - Ênfase2 7 2 2 5" xfId="23331" xr:uid="{2917097F-5EB2-4F42-8161-2C51D6F660F4}"/>
    <cellStyle name="40% - Ênfase2 7 2 2 6" xfId="23332" xr:uid="{C1182741-726F-4E3A-8BDD-7E8B00584C04}"/>
    <cellStyle name="40% - Ênfase2 7 2 2 7" xfId="23333" xr:uid="{CF44C2B4-E1A4-4F0A-8539-4536D4B1FC33}"/>
    <cellStyle name="40% - Ênfase2 7 2 2 8" xfId="23334" xr:uid="{AD8BAD95-2706-47BC-A8F2-0D98D5735AB4}"/>
    <cellStyle name="40% - Ênfase2 7 2 2 9" xfId="23335" xr:uid="{757BF41E-04D9-4B2A-AD8D-DFC911461076}"/>
    <cellStyle name="40% - Ênfase2 7 2 20" xfId="23336" xr:uid="{48826BF2-D67C-4E05-B610-DADB5BA1F677}"/>
    <cellStyle name="40% - Ênfase2 7 2 21" xfId="23337" xr:uid="{A5E7D1A5-87D1-48B3-8961-7F144E316822}"/>
    <cellStyle name="40% - Ênfase2 7 2 22" xfId="23338" xr:uid="{62BC38A7-0FFE-4149-852C-94D890F25797}"/>
    <cellStyle name="40% - Ênfase2 7 2 23" xfId="23339" xr:uid="{51ED9700-EE7E-45AE-98AE-3EE73152E239}"/>
    <cellStyle name="40% - Ênfase2 7 2 3" xfId="23340" xr:uid="{91D417BF-1229-4FFB-B5FB-62C07816B0A5}"/>
    <cellStyle name="40% - Ênfase2 7 2 3 10" xfId="23341" xr:uid="{CEEA378C-083A-48E4-A263-33714FDE94A8}"/>
    <cellStyle name="40% - Ênfase2 7 2 3 11" xfId="23342" xr:uid="{04F98368-5E34-4E90-8398-0C4E8E5CDC0E}"/>
    <cellStyle name="40% - Ênfase2 7 2 3 12" xfId="23343" xr:uid="{D83B4078-5F13-4CE1-937A-8BE7BB621EE9}"/>
    <cellStyle name="40% - Ênfase2 7 2 3 13" xfId="23344" xr:uid="{276F4948-6A75-4259-9B7E-0F9CE7FE6EA8}"/>
    <cellStyle name="40% - Ênfase2 7 2 3 2" xfId="23345" xr:uid="{82972B65-DD49-410C-82BF-FDC0834EF833}"/>
    <cellStyle name="40% - Ênfase2 7 2 3 3" xfId="23346" xr:uid="{BCF9BDC0-33F4-4CFC-80DF-8683B01D9B98}"/>
    <cellStyle name="40% - Ênfase2 7 2 3 4" xfId="23347" xr:uid="{5CA593F5-76C4-41C7-B841-9C046DAE0F14}"/>
    <cellStyle name="40% - Ênfase2 7 2 3 5" xfId="23348" xr:uid="{CCD8BF1C-0832-40D7-83CD-27BA52ECCB3A}"/>
    <cellStyle name="40% - Ênfase2 7 2 3 6" xfId="23349" xr:uid="{28FE82C7-0E8E-4428-B7EA-F88C0F1DEBA4}"/>
    <cellStyle name="40% - Ênfase2 7 2 3 7" xfId="23350" xr:uid="{9A3161A0-A9C8-4F71-B169-75B0AA440822}"/>
    <cellStyle name="40% - Ênfase2 7 2 3 8" xfId="23351" xr:uid="{69D2A9B5-08CA-40BC-9EE2-186F77B22BD2}"/>
    <cellStyle name="40% - Ênfase2 7 2 3 9" xfId="23352" xr:uid="{C18128F0-4DD7-4D4E-8165-3E0ED3AD56B4}"/>
    <cellStyle name="40% - Ênfase2 7 2 4" xfId="23353" xr:uid="{3BFB87B8-F09A-4CE5-82D9-C1BECD893CFB}"/>
    <cellStyle name="40% - Ênfase2 7 2 4 10" xfId="23354" xr:uid="{9490EEEF-1DBF-42BF-93BC-5A76D219CCED}"/>
    <cellStyle name="40% - Ênfase2 7 2 4 11" xfId="23355" xr:uid="{9A1B5CE2-18E4-43D2-AEB6-98012E151720}"/>
    <cellStyle name="40% - Ênfase2 7 2 4 12" xfId="23356" xr:uid="{182F9334-2791-48D7-88D6-9F9329599860}"/>
    <cellStyle name="40% - Ênfase2 7 2 4 13" xfId="23357" xr:uid="{DD8C474A-1086-451E-A453-33444E3E24E6}"/>
    <cellStyle name="40% - Ênfase2 7 2 4 2" xfId="23358" xr:uid="{B9C1E8D5-85BF-4E42-A07F-BBF6672444EF}"/>
    <cellStyle name="40% - Ênfase2 7 2 4 3" xfId="23359" xr:uid="{620CF73D-AE92-4D49-A125-BA05B3C42159}"/>
    <cellStyle name="40% - Ênfase2 7 2 4 4" xfId="23360" xr:uid="{5B3149B7-366D-4993-9F5B-D5A178C3254B}"/>
    <cellStyle name="40% - Ênfase2 7 2 4 5" xfId="23361" xr:uid="{55196624-7BB8-410C-8E65-21AD5400C8F6}"/>
    <cellStyle name="40% - Ênfase2 7 2 4 6" xfId="23362" xr:uid="{CFB7AF54-E285-4550-988D-73F249C61B0B}"/>
    <cellStyle name="40% - Ênfase2 7 2 4 7" xfId="23363" xr:uid="{961BB91B-74DD-4BB9-B6DF-CFB94A450182}"/>
    <cellStyle name="40% - Ênfase2 7 2 4 8" xfId="23364" xr:uid="{FC48CC38-48EF-4BA9-8DCC-539B0FD1AEA7}"/>
    <cellStyle name="40% - Ênfase2 7 2 4 9" xfId="23365" xr:uid="{A8C561FB-04EE-4C87-9570-3C705F3F0770}"/>
    <cellStyle name="40% - Ênfase2 7 2 5" xfId="23366" xr:uid="{087D8084-CE2F-4FCA-90B0-D2321AA0E271}"/>
    <cellStyle name="40% - Ênfase2 7 2 5 10" xfId="23367" xr:uid="{E0B11249-4C08-45D5-87D5-D542D232E64A}"/>
    <cellStyle name="40% - Ênfase2 7 2 5 11" xfId="23368" xr:uid="{08830ACA-1EEA-4C05-8192-1EA0E71A3C7E}"/>
    <cellStyle name="40% - Ênfase2 7 2 5 12" xfId="23369" xr:uid="{EC728D01-A3BB-4FA5-800D-4DAE112AB377}"/>
    <cellStyle name="40% - Ênfase2 7 2 5 13" xfId="23370" xr:uid="{9C927F1E-2D2F-40CB-8C4B-DB65D453C57D}"/>
    <cellStyle name="40% - Ênfase2 7 2 5 2" xfId="23371" xr:uid="{B3BFE611-67FC-4FA2-8617-2AE52094FF8C}"/>
    <cellStyle name="40% - Ênfase2 7 2 5 3" xfId="23372" xr:uid="{9A9A58C5-60ED-4BD1-ACD0-EF12776812B7}"/>
    <cellStyle name="40% - Ênfase2 7 2 5 4" xfId="23373" xr:uid="{D3AE5220-E90B-4087-87C4-C9E916DB5541}"/>
    <cellStyle name="40% - Ênfase2 7 2 5 5" xfId="23374" xr:uid="{303EFFB4-814B-415B-A18D-3F6FC14E40FB}"/>
    <cellStyle name="40% - Ênfase2 7 2 5 6" xfId="23375" xr:uid="{C0FA4191-D953-437B-A938-E3D1A4F5D0DD}"/>
    <cellStyle name="40% - Ênfase2 7 2 5 7" xfId="23376" xr:uid="{EA4DC3D3-CC21-4E70-AD8B-26AA1949B02B}"/>
    <cellStyle name="40% - Ênfase2 7 2 5 8" xfId="23377" xr:uid="{D7550357-43BD-46B1-9D17-CEB8FFE202A1}"/>
    <cellStyle name="40% - Ênfase2 7 2 5 9" xfId="23378" xr:uid="{4DC816B4-C04C-469A-A0A0-499B52CE0B09}"/>
    <cellStyle name="40% - Ênfase2 7 2 6" xfId="23379" xr:uid="{88F753F5-8C26-4DF2-8295-28621A0BB775}"/>
    <cellStyle name="40% - Ênfase2 7 2 6 10" xfId="23380" xr:uid="{5C1FB83A-8ED0-4816-8B35-367C87C314E0}"/>
    <cellStyle name="40% - Ênfase2 7 2 6 11" xfId="23381" xr:uid="{6335FB44-8E64-48D8-81E4-D4BA3F18EC6F}"/>
    <cellStyle name="40% - Ênfase2 7 2 6 12" xfId="23382" xr:uid="{1834A753-7345-4386-A289-2BFE2F4E7D80}"/>
    <cellStyle name="40% - Ênfase2 7 2 6 13" xfId="23383" xr:uid="{61EC9034-6D30-4B75-93CC-1F27D9A029EA}"/>
    <cellStyle name="40% - Ênfase2 7 2 6 2" xfId="23384" xr:uid="{7227F15B-6402-4342-81B1-080A3030A333}"/>
    <cellStyle name="40% - Ênfase2 7 2 6 3" xfId="23385" xr:uid="{E700FF1E-916D-40EB-BEA2-867F6FF330BB}"/>
    <cellStyle name="40% - Ênfase2 7 2 6 4" xfId="23386" xr:uid="{CCE83270-1A2E-4CDE-BB54-A0DD64420CF6}"/>
    <cellStyle name="40% - Ênfase2 7 2 6 5" xfId="23387" xr:uid="{F5ACFC09-B942-4DF0-88DA-9E5D9342C9DA}"/>
    <cellStyle name="40% - Ênfase2 7 2 6 6" xfId="23388" xr:uid="{4F76A6CC-715A-4874-873C-45760DE22E30}"/>
    <cellStyle name="40% - Ênfase2 7 2 6 7" xfId="23389" xr:uid="{1C6BA842-C215-47DC-B832-474AC94CEB50}"/>
    <cellStyle name="40% - Ênfase2 7 2 6 8" xfId="23390" xr:uid="{C1CB744F-2DC9-4EB3-B067-C8FA64034052}"/>
    <cellStyle name="40% - Ênfase2 7 2 6 9" xfId="23391" xr:uid="{B6F243FA-87B7-4001-AB71-4047CA589C58}"/>
    <cellStyle name="40% - Ênfase2 7 2 7" xfId="23392" xr:uid="{518DFEB1-691D-4C1E-B7C8-2152B8FA4996}"/>
    <cellStyle name="40% - Ênfase2 7 2 7 10" xfId="23393" xr:uid="{915AA436-0817-41FF-85C5-93DADA1C9EFD}"/>
    <cellStyle name="40% - Ênfase2 7 2 7 11" xfId="23394" xr:uid="{EA2F3888-455D-4081-942B-50C9370F4049}"/>
    <cellStyle name="40% - Ênfase2 7 2 7 12" xfId="23395" xr:uid="{4E187F4F-2FCF-45C1-BC72-A6E730EEBE65}"/>
    <cellStyle name="40% - Ênfase2 7 2 7 13" xfId="23396" xr:uid="{A005D33F-411D-459C-BF66-1169D0A43714}"/>
    <cellStyle name="40% - Ênfase2 7 2 7 2" xfId="23397" xr:uid="{EC76E34B-F994-4AEE-873F-7CDF0CE61D3A}"/>
    <cellStyle name="40% - Ênfase2 7 2 7 3" xfId="23398" xr:uid="{6C51880B-3042-4A33-897B-3EB6A55E4B95}"/>
    <cellStyle name="40% - Ênfase2 7 2 7 4" xfId="23399" xr:uid="{B67116F6-CD4B-4DA9-A9BD-75942533D1F4}"/>
    <cellStyle name="40% - Ênfase2 7 2 7 5" xfId="23400" xr:uid="{A3471493-0CAB-4CAF-970A-813661B4B2FD}"/>
    <cellStyle name="40% - Ênfase2 7 2 7 6" xfId="23401" xr:uid="{4CCECF30-2D3C-4170-BAB0-969AF437FB60}"/>
    <cellStyle name="40% - Ênfase2 7 2 7 7" xfId="23402" xr:uid="{ABD47CD6-0583-4229-A824-086577FAC8CC}"/>
    <cellStyle name="40% - Ênfase2 7 2 7 8" xfId="23403" xr:uid="{F511CC74-A07A-40F4-9208-080A9020B725}"/>
    <cellStyle name="40% - Ênfase2 7 2 7 9" xfId="23404" xr:uid="{84EEE9ED-8C3A-4143-886D-BB61EB37E52C}"/>
    <cellStyle name="40% - Ênfase2 7 2 8" xfId="23405" xr:uid="{9BE9AFC0-1558-4BE9-8A0B-15828DD1DB5F}"/>
    <cellStyle name="40% - Ênfase2 7 2 8 10" xfId="23406" xr:uid="{DB871607-5D6F-494B-A5B5-0FD638EE4952}"/>
    <cellStyle name="40% - Ênfase2 7 2 8 11" xfId="23407" xr:uid="{C9BF9B51-D50F-4EE3-BEE4-AC197E282718}"/>
    <cellStyle name="40% - Ênfase2 7 2 8 12" xfId="23408" xr:uid="{AC7A64CD-15EE-409B-8780-C5C7877618DA}"/>
    <cellStyle name="40% - Ênfase2 7 2 8 13" xfId="23409" xr:uid="{E1FC9BE1-BD95-49AC-9288-BC2D20C500B5}"/>
    <cellStyle name="40% - Ênfase2 7 2 8 2" xfId="23410" xr:uid="{081DE263-A402-441B-BAB1-C8C9AD77B738}"/>
    <cellStyle name="40% - Ênfase2 7 2 8 3" xfId="23411" xr:uid="{17F4E8A5-30DB-45CC-83E3-A6B547ACBAAC}"/>
    <cellStyle name="40% - Ênfase2 7 2 8 4" xfId="23412" xr:uid="{AE2D25EF-AA3E-4938-B019-B85691355B87}"/>
    <cellStyle name="40% - Ênfase2 7 2 8 5" xfId="23413" xr:uid="{2B5F8317-E19C-4802-90D6-3F33E89BD2D3}"/>
    <cellStyle name="40% - Ênfase2 7 2 8 6" xfId="23414" xr:uid="{EA9C8C75-E4C2-4332-ACB3-8891295DB13B}"/>
    <cellStyle name="40% - Ênfase2 7 2 8 7" xfId="23415" xr:uid="{86CF8EB7-B8D1-4D0B-A07A-8BEECA5AC38F}"/>
    <cellStyle name="40% - Ênfase2 7 2 8 8" xfId="23416" xr:uid="{9B34B8AE-1706-442D-9E28-34A1E8155CC7}"/>
    <cellStyle name="40% - Ênfase2 7 2 8 9" xfId="23417" xr:uid="{624022EA-95EB-4C4B-9907-D62F94FAB3D6}"/>
    <cellStyle name="40% - Ênfase2 7 2 9" xfId="23418" xr:uid="{B63BBBD1-205C-4048-BB0D-D3C266B85C1C}"/>
    <cellStyle name="40% - Ênfase2 7 2 9 10" xfId="23419" xr:uid="{650463D4-1212-4825-A04A-52F1052C7A62}"/>
    <cellStyle name="40% - Ênfase2 7 2 9 11" xfId="23420" xr:uid="{D4912229-EB53-4838-B985-C994344463F0}"/>
    <cellStyle name="40% - Ênfase2 7 2 9 12" xfId="23421" xr:uid="{AAB69AA6-CEC9-4870-99B2-9159FB201B29}"/>
    <cellStyle name="40% - Ênfase2 7 2 9 13" xfId="23422" xr:uid="{B3600809-D11C-4971-8FE1-6A651C369EAA}"/>
    <cellStyle name="40% - Ênfase2 7 2 9 2" xfId="23423" xr:uid="{78500300-379A-415F-9CEE-ADC7A8ABD4E6}"/>
    <cellStyle name="40% - Ênfase2 7 2 9 3" xfId="23424" xr:uid="{479623F1-6764-4544-999E-1541C4CDD00C}"/>
    <cellStyle name="40% - Ênfase2 7 2 9 4" xfId="23425" xr:uid="{EB2CE780-0BF9-484F-A46A-E35517E7DBE7}"/>
    <cellStyle name="40% - Ênfase2 7 2 9 5" xfId="23426" xr:uid="{99334155-D92B-489C-B6A5-B73BAD0AA2E8}"/>
    <cellStyle name="40% - Ênfase2 7 2 9 6" xfId="23427" xr:uid="{3AE1EF5B-6A45-4BA8-AAD0-CFD8CC86697E}"/>
    <cellStyle name="40% - Ênfase2 7 2 9 7" xfId="23428" xr:uid="{1D194D77-5074-4B04-AFFC-08105A0D5827}"/>
    <cellStyle name="40% - Ênfase2 7 2 9 8" xfId="23429" xr:uid="{2A37A3AA-06EB-4A3E-91E4-075FF5FC4C19}"/>
    <cellStyle name="40% - Ênfase2 7 2 9 9" xfId="23430" xr:uid="{9A0CC8ED-1E54-4B0D-B83B-1D05517E8B08}"/>
    <cellStyle name="40% - Ênfase2 7 20" xfId="23431" xr:uid="{6567EBF4-10FE-4EB8-8A9B-DC036B508D2C}"/>
    <cellStyle name="40% - Ênfase2 7 21" xfId="23432" xr:uid="{EA7AB3DD-67F0-47BB-9251-ADC20FB64004}"/>
    <cellStyle name="40% - Ênfase2 7 22" xfId="23433" xr:uid="{44332A7C-2C43-4BEF-A459-F9F70FED304A}"/>
    <cellStyle name="40% - Ênfase2 7 23" xfId="23434" xr:uid="{072889B6-DE64-472E-B23D-D645B65B115D}"/>
    <cellStyle name="40% - Ênfase2 7 24" xfId="23435" xr:uid="{AC348225-FDD9-4DBB-BBDB-4F6BFB52019B}"/>
    <cellStyle name="40% - Ênfase2 7 3" xfId="23436" xr:uid="{6AC61D6D-9BCD-4446-9DC5-03274F5DA6D3}"/>
    <cellStyle name="40% - Ênfase2 7 3 10" xfId="23437" xr:uid="{E678DFA0-95B6-4EED-ABD7-38861E510793}"/>
    <cellStyle name="40% - Ênfase2 7 3 11" xfId="23438" xr:uid="{091CE443-4629-461E-84E4-2E4EAA78A702}"/>
    <cellStyle name="40% - Ênfase2 7 3 12" xfId="23439" xr:uid="{53DC2ED4-7F64-4B6E-86A0-7BA14E9D8A51}"/>
    <cellStyle name="40% - Ênfase2 7 3 13" xfId="23440" xr:uid="{21464B87-3F30-4342-8DA6-789B9C84A3C3}"/>
    <cellStyle name="40% - Ênfase2 7 3 2" xfId="23441" xr:uid="{04805ECB-F2C2-43E6-ABAC-A0B17718A24E}"/>
    <cellStyle name="40% - Ênfase2 7 3 3" xfId="23442" xr:uid="{2450A412-1C16-435B-B1F1-AAF478CBE043}"/>
    <cellStyle name="40% - Ênfase2 7 3 4" xfId="23443" xr:uid="{A2B0C8F2-1F5D-4F94-871E-9E2DA20C6A62}"/>
    <cellStyle name="40% - Ênfase2 7 3 5" xfId="23444" xr:uid="{4C671EB2-C67A-41A3-BDE2-AB5B2C4E3FFE}"/>
    <cellStyle name="40% - Ênfase2 7 3 6" xfId="23445" xr:uid="{9DF38BD3-16B8-4126-BBC3-D5369E68B598}"/>
    <cellStyle name="40% - Ênfase2 7 3 7" xfId="23446" xr:uid="{0279F4FA-1150-44DC-A644-2FB01DC99A1C}"/>
    <cellStyle name="40% - Ênfase2 7 3 8" xfId="23447" xr:uid="{F22850E0-B282-4228-A140-83B6DEB0B020}"/>
    <cellStyle name="40% - Ênfase2 7 3 9" xfId="23448" xr:uid="{369A7349-2840-489E-9C25-871052E03569}"/>
    <cellStyle name="40% - Ênfase2 7 4" xfId="23449" xr:uid="{E412AA0F-D8DE-4376-BDD1-A3A5573F8F8A}"/>
    <cellStyle name="40% - Ênfase2 7 4 10" xfId="23450" xr:uid="{DE8A16FE-6C2D-4709-A16A-AA9E11ADD319}"/>
    <cellStyle name="40% - Ênfase2 7 4 11" xfId="23451" xr:uid="{15DD9B43-4BE6-4E29-91B3-112B20F06D0B}"/>
    <cellStyle name="40% - Ênfase2 7 4 12" xfId="23452" xr:uid="{30A3BA41-7469-4F14-8325-E1E31AA096F9}"/>
    <cellStyle name="40% - Ênfase2 7 4 13" xfId="23453" xr:uid="{15C40B4B-E1C8-431B-AAFD-EE246BCE0B79}"/>
    <cellStyle name="40% - Ênfase2 7 4 2" xfId="23454" xr:uid="{47FAFFC3-770C-4D93-9BC2-F0C06E131800}"/>
    <cellStyle name="40% - Ênfase2 7 4 3" xfId="23455" xr:uid="{FB6BB8E6-6315-4B1D-9C15-AB3E55796306}"/>
    <cellStyle name="40% - Ênfase2 7 4 4" xfId="23456" xr:uid="{76B8D921-36BA-4C49-B5BF-0846B7D4D63B}"/>
    <cellStyle name="40% - Ênfase2 7 4 5" xfId="23457" xr:uid="{4B6B50FD-8139-43D2-B170-179BDF75A3BB}"/>
    <cellStyle name="40% - Ênfase2 7 4 6" xfId="23458" xr:uid="{B9605275-CAB5-48DC-93F3-109509EE543F}"/>
    <cellStyle name="40% - Ênfase2 7 4 7" xfId="23459" xr:uid="{CD5D78DA-8684-4BF6-A9E6-37AB61B19D5D}"/>
    <cellStyle name="40% - Ênfase2 7 4 8" xfId="23460" xr:uid="{71F4C62E-D155-4264-8A13-790FC37F2C36}"/>
    <cellStyle name="40% - Ênfase2 7 4 9" xfId="23461" xr:uid="{9E1A6637-D257-44A4-9C50-4FA9065E5318}"/>
    <cellStyle name="40% - Ênfase2 7 5" xfId="23462" xr:uid="{04EE7AE4-1508-4055-9074-65CEB97316AC}"/>
    <cellStyle name="40% - Ênfase2 7 5 10" xfId="23463" xr:uid="{E5D25CFC-83A9-4FE2-A621-1EB6E17510D0}"/>
    <cellStyle name="40% - Ênfase2 7 5 11" xfId="23464" xr:uid="{6D6D441C-758D-4BB4-9AFA-E85662F54672}"/>
    <cellStyle name="40% - Ênfase2 7 5 12" xfId="23465" xr:uid="{95FFC8A9-7591-44CA-BD6B-D1E80C4B99DD}"/>
    <cellStyle name="40% - Ênfase2 7 5 13" xfId="23466" xr:uid="{28FCA50F-84EC-4A80-98A6-0C0B89B8C54F}"/>
    <cellStyle name="40% - Ênfase2 7 5 2" xfId="23467" xr:uid="{86FAA1DE-BC10-40AB-A3B8-F68C105A59FF}"/>
    <cellStyle name="40% - Ênfase2 7 5 3" xfId="23468" xr:uid="{EB22670B-9A96-4213-9EAE-F53434CFF26B}"/>
    <cellStyle name="40% - Ênfase2 7 5 4" xfId="23469" xr:uid="{7773253E-4B2F-4EDF-878C-BE0CA84D0CA0}"/>
    <cellStyle name="40% - Ênfase2 7 5 5" xfId="23470" xr:uid="{99FD791E-1C01-4B63-B489-BA6DD1EF6A43}"/>
    <cellStyle name="40% - Ênfase2 7 5 6" xfId="23471" xr:uid="{509552F5-D996-437D-9D95-BEFA3BD8FE56}"/>
    <cellStyle name="40% - Ênfase2 7 5 7" xfId="23472" xr:uid="{4AD77F55-EABA-47EC-B64E-40C12F78D013}"/>
    <cellStyle name="40% - Ênfase2 7 5 8" xfId="23473" xr:uid="{5A7C505B-DB20-49B9-808E-27501490C3C9}"/>
    <cellStyle name="40% - Ênfase2 7 5 9" xfId="23474" xr:uid="{8E97D02C-3DC4-450C-B6DE-C36081DAE818}"/>
    <cellStyle name="40% - Ênfase2 7 6" xfId="23475" xr:uid="{A768B477-8306-4372-A600-9B1BB7F362ED}"/>
    <cellStyle name="40% - Ênfase2 7 6 10" xfId="23476" xr:uid="{E00FE5C1-6F03-4AA6-9EAF-56E0E29B38B3}"/>
    <cellStyle name="40% - Ênfase2 7 6 11" xfId="23477" xr:uid="{34C55049-9179-49DA-ACF6-D1BB2BFC60AF}"/>
    <cellStyle name="40% - Ênfase2 7 6 12" xfId="23478" xr:uid="{4E665F47-BFC4-4178-B921-A43E0A138BEB}"/>
    <cellStyle name="40% - Ênfase2 7 6 13" xfId="23479" xr:uid="{4B8506F7-427F-4C51-B4A6-4BAC968F5FE9}"/>
    <cellStyle name="40% - Ênfase2 7 6 2" xfId="23480" xr:uid="{82B102C4-FE02-41A3-9D14-98C33F9E60D3}"/>
    <cellStyle name="40% - Ênfase2 7 6 3" xfId="23481" xr:uid="{7169E406-855F-4D82-9C72-D8460A871D94}"/>
    <cellStyle name="40% - Ênfase2 7 6 4" xfId="23482" xr:uid="{52ACF20B-2F9E-4067-BEB0-36A3540D217C}"/>
    <cellStyle name="40% - Ênfase2 7 6 5" xfId="23483" xr:uid="{5E88149F-FA29-440F-B0A3-ACE546A00322}"/>
    <cellStyle name="40% - Ênfase2 7 6 6" xfId="23484" xr:uid="{E688B615-896D-47D5-8A1B-B909D927DC19}"/>
    <cellStyle name="40% - Ênfase2 7 6 7" xfId="23485" xr:uid="{7212DE8E-D0F6-4573-B804-9F55B86F6F5E}"/>
    <cellStyle name="40% - Ênfase2 7 6 8" xfId="23486" xr:uid="{0CE157D1-17E6-49D6-A669-F36724D86772}"/>
    <cellStyle name="40% - Ênfase2 7 6 9" xfId="23487" xr:uid="{F2C2CDC6-4BD5-4B67-B6BA-EBBA9EAD69E2}"/>
    <cellStyle name="40% - Ênfase2 7 7" xfId="23488" xr:uid="{FFA35F51-78C9-44CC-A827-2A9E52CA6138}"/>
    <cellStyle name="40% - Ênfase2 7 7 10" xfId="23489" xr:uid="{6AD114C5-DE9B-4637-B082-D331D65DF74E}"/>
    <cellStyle name="40% - Ênfase2 7 7 11" xfId="23490" xr:uid="{6E8B460D-7CF1-47AC-B687-80CD17C08B60}"/>
    <cellStyle name="40% - Ênfase2 7 7 12" xfId="23491" xr:uid="{37C83EC0-8474-4D6F-8ABE-E781EDCF224F}"/>
    <cellStyle name="40% - Ênfase2 7 7 13" xfId="23492" xr:uid="{AAAF5320-B25D-4890-AD73-EA4FEADE8F90}"/>
    <cellStyle name="40% - Ênfase2 7 7 2" xfId="23493" xr:uid="{D13E2273-62BB-4EE5-8B85-F5436EA9B168}"/>
    <cellStyle name="40% - Ênfase2 7 7 3" xfId="23494" xr:uid="{99311AA1-7A30-48E0-95A8-BFB3B75117B8}"/>
    <cellStyle name="40% - Ênfase2 7 7 4" xfId="23495" xr:uid="{1CB853E3-DE08-4CB1-A782-BBFBDAEBFF42}"/>
    <cellStyle name="40% - Ênfase2 7 7 5" xfId="23496" xr:uid="{C1F63AFB-2ED7-4993-BC58-32328D816BC7}"/>
    <cellStyle name="40% - Ênfase2 7 7 6" xfId="23497" xr:uid="{04FB7415-AAEE-470B-AE93-BCAF7B591396}"/>
    <cellStyle name="40% - Ênfase2 7 7 7" xfId="23498" xr:uid="{94CB763A-2CCA-47C1-A2BA-84B5A78BA47B}"/>
    <cellStyle name="40% - Ênfase2 7 7 8" xfId="23499" xr:uid="{B8B1234B-2D09-4364-B2A5-6EE2F356A321}"/>
    <cellStyle name="40% - Ênfase2 7 7 9" xfId="23500" xr:uid="{88206F91-27B1-4B8F-8044-F8A29E27EEE4}"/>
    <cellStyle name="40% - Ênfase2 7 8" xfId="23501" xr:uid="{A1507A4A-490D-4FBD-951A-39F2348510FB}"/>
    <cellStyle name="40% - Ênfase2 7 8 10" xfId="23502" xr:uid="{70DBD58A-CD07-4C97-8BAE-B5E7D05FD180}"/>
    <cellStyle name="40% - Ênfase2 7 8 11" xfId="23503" xr:uid="{5EAB7572-21A9-4BE5-BB2A-DBF546461CAC}"/>
    <cellStyle name="40% - Ênfase2 7 8 12" xfId="23504" xr:uid="{F6FDD89F-9580-48C6-AECD-8D5572A36E8A}"/>
    <cellStyle name="40% - Ênfase2 7 8 13" xfId="23505" xr:uid="{83A3F827-B576-4EF3-987F-CD3437D70195}"/>
    <cellStyle name="40% - Ênfase2 7 8 2" xfId="23506" xr:uid="{3FA3B674-375C-4D8C-90C8-6875934ED24E}"/>
    <cellStyle name="40% - Ênfase2 7 8 3" xfId="23507" xr:uid="{526B35A2-41B7-45A1-9438-EE138AABBC8B}"/>
    <cellStyle name="40% - Ênfase2 7 8 4" xfId="23508" xr:uid="{A2A75E41-C40A-4018-AD29-260C54DA45A8}"/>
    <cellStyle name="40% - Ênfase2 7 8 5" xfId="23509" xr:uid="{CD0FCA29-00FF-4FF5-A47D-C274F33C6B30}"/>
    <cellStyle name="40% - Ênfase2 7 8 6" xfId="23510" xr:uid="{23C46E97-C9BA-4833-B79F-38764CD4B531}"/>
    <cellStyle name="40% - Ênfase2 7 8 7" xfId="23511" xr:uid="{D4073C15-A854-4C14-8B79-8104277B63C9}"/>
    <cellStyle name="40% - Ênfase2 7 8 8" xfId="23512" xr:uid="{3CB52200-2942-4409-9E1D-15930FD3B086}"/>
    <cellStyle name="40% - Ênfase2 7 8 9" xfId="23513" xr:uid="{14992782-6AC2-4590-B962-7255D713213D}"/>
    <cellStyle name="40% - Ênfase2 7 9" xfId="23514" xr:uid="{7E3DCFD3-C648-4E4C-B7E3-B9418FCE7C74}"/>
    <cellStyle name="40% - Ênfase2 7 9 10" xfId="23515" xr:uid="{6C6C3D53-729C-436E-98F2-6276FC8E245E}"/>
    <cellStyle name="40% - Ênfase2 7 9 11" xfId="23516" xr:uid="{29D0E504-9548-4A7E-9A3E-272792E66724}"/>
    <cellStyle name="40% - Ênfase2 7 9 12" xfId="23517" xr:uid="{A8D6AE46-1C2A-4294-8914-B9D03FE7A544}"/>
    <cellStyle name="40% - Ênfase2 7 9 13" xfId="23518" xr:uid="{5725D9C5-A7C3-4C6D-AFEF-F5B117B503B0}"/>
    <cellStyle name="40% - Ênfase2 7 9 2" xfId="23519" xr:uid="{CCD12C79-1BD1-45F8-9512-67CFD095B285}"/>
    <cellStyle name="40% - Ênfase2 7 9 3" xfId="23520" xr:uid="{026186FD-5FDB-4CE2-855D-6D2C9795B762}"/>
    <cellStyle name="40% - Ênfase2 7 9 4" xfId="23521" xr:uid="{C48DE80C-227C-4C8D-8B37-EF661B89E547}"/>
    <cellStyle name="40% - Ênfase2 7 9 5" xfId="23522" xr:uid="{264336CC-3B60-4829-A877-9E5B63AFA897}"/>
    <cellStyle name="40% - Ênfase2 7 9 6" xfId="23523" xr:uid="{303010E1-37F8-4510-B812-AF7D706BDADE}"/>
    <cellStyle name="40% - Ênfase2 7 9 7" xfId="23524" xr:uid="{66BFBA57-C7DE-4898-BC76-A2C575198DDE}"/>
    <cellStyle name="40% - Ênfase2 7 9 8" xfId="23525" xr:uid="{D3F2CD78-ABE6-4BBC-BF9B-1EFDD3B11C0D}"/>
    <cellStyle name="40% - Ênfase2 7 9 9" xfId="23526" xr:uid="{CEDB6AA0-D508-41BB-BD9C-4EB8D899130A}"/>
    <cellStyle name="40% - Ênfase2 8" xfId="23527" xr:uid="{F7DAC76C-6496-4DE3-A98C-F6D0DB5DCDB1}"/>
    <cellStyle name="40% - Ênfase2 8 10" xfId="23528" xr:uid="{A1A8B7EF-B727-414F-B870-BBCB4515E75C}"/>
    <cellStyle name="40% - Ênfase2 8 10 10" xfId="23529" xr:uid="{440EB2DF-799B-40D0-A562-BB9909A34D8D}"/>
    <cellStyle name="40% - Ênfase2 8 10 11" xfId="23530" xr:uid="{995315C7-214A-401F-85A5-4CF6EB06D2B9}"/>
    <cellStyle name="40% - Ênfase2 8 10 12" xfId="23531" xr:uid="{87FFC270-5079-4563-9DA7-805D185B6EF6}"/>
    <cellStyle name="40% - Ênfase2 8 10 13" xfId="23532" xr:uid="{D84B0865-113B-42E9-BB31-90363A0ECB15}"/>
    <cellStyle name="40% - Ênfase2 8 10 2" xfId="23533" xr:uid="{E1DCFAA3-5903-4B78-B37D-84772FF0D98F}"/>
    <cellStyle name="40% - Ênfase2 8 10 3" xfId="23534" xr:uid="{5C078ECD-7A4D-446C-91E8-F33A4BFA1049}"/>
    <cellStyle name="40% - Ênfase2 8 10 4" xfId="23535" xr:uid="{28FBED21-084C-46A4-92CC-946C833CAB8D}"/>
    <cellStyle name="40% - Ênfase2 8 10 5" xfId="23536" xr:uid="{0BF978CA-A79F-45BF-9BFB-20DCDB9D4A30}"/>
    <cellStyle name="40% - Ênfase2 8 10 6" xfId="23537" xr:uid="{93DEF2B1-1C1D-4DD1-BC00-075ED46C76F1}"/>
    <cellStyle name="40% - Ênfase2 8 10 7" xfId="23538" xr:uid="{355FB2E7-77A2-42EC-9034-B8ADC956BCEF}"/>
    <cellStyle name="40% - Ênfase2 8 10 8" xfId="23539" xr:uid="{FDB7B715-DD84-4CC4-B4CD-7D31D99B102F}"/>
    <cellStyle name="40% - Ênfase2 8 10 9" xfId="23540" xr:uid="{415167D5-EE12-4C08-A898-0E2004369BE9}"/>
    <cellStyle name="40% - Ênfase2 8 11" xfId="23541" xr:uid="{5F9C3754-2298-4BC7-81EE-E6A017C00061}"/>
    <cellStyle name="40% - Ênfase2 8 11 10" xfId="23542" xr:uid="{105B7BDC-2E31-4312-96B4-79B0EF5782C9}"/>
    <cellStyle name="40% - Ênfase2 8 11 11" xfId="23543" xr:uid="{01339AFF-9816-4274-93D3-98BA1942553D}"/>
    <cellStyle name="40% - Ênfase2 8 11 12" xfId="23544" xr:uid="{9B36175B-BC3A-429F-8106-A2B2A40C723C}"/>
    <cellStyle name="40% - Ênfase2 8 11 13" xfId="23545" xr:uid="{C9F1DFF7-E94B-4F4D-A082-A6565DDBCF9F}"/>
    <cellStyle name="40% - Ênfase2 8 11 2" xfId="23546" xr:uid="{62F14097-0DB4-40E0-9BCB-438761B62CC4}"/>
    <cellStyle name="40% - Ênfase2 8 11 3" xfId="23547" xr:uid="{B9BE296A-41F5-4597-965D-97F09E531141}"/>
    <cellStyle name="40% - Ênfase2 8 11 4" xfId="23548" xr:uid="{7F3DB8DB-A926-4321-87A9-6EB669A625D4}"/>
    <cellStyle name="40% - Ênfase2 8 11 5" xfId="23549" xr:uid="{8703229D-AACB-4D4B-9E1D-D53CCC869779}"/>
    <cellStyle name="40% - Ênfase2 8 11 6" xfId="23550" xr:uid="{9AA7F3B3-612B-46BD-B8FE-42A87694138B}"/>
    <cellStyle name="40% - Ênfase2 8 11 7" xfId="23551" xr:uid="{FFD1347C-664A-4209-BFFB-9B9A13C5DFD6}"/>
    <cellStyle name="40% - Ênfase2 8 11 8" xfId="23552" xr:uid="{44502489-E55D-4D76-91A6-F1EBD8752ED7}"/>
    <cellStyle name="40% - Ênfase2 8 11 9" xfId="23553" xr:uid="{06347FFA-1B9B-442A-B52A-2FCAA15556BE}"/>
    <cellStyle name="40% - Ênfase2 8 12" xfId="23554" xr:uid="{06E109C6-B6A8-4341-9F77-DAB0A06EF48E}"/>
    <cellStyle name="40% - Ênfase2 8 12 10" xfId="23555" xr:uid="{78FF1EB3-E16B-4C1B-931B-8295A705ACB5}"/>
    <cellStyle name="40% - Ênfase2 8 12 11" xfId="23556" xr:uid="{3089F692-45D6-4BF7-BE97-02522FF96FCA}"/>
    <cellStyle name="40% - Ênfase2 8 12 12" xfId="23557" xr:uid="{A880A390-CD01-400A-853E-6A1B8F22E382}"/>
    <cellStyle name="40% - Ênfase2 8 12 13" xfId="23558" xr:uid="{1F23623A-BAB1-4B9E-A952-44CE727D407B}"/>
    <cellStyle name="40% - Ênfase2 8 12 2" xfId="23559" xr:uid="{B1834627-96A8-4F36-9CA2-9E04348AD007}"/>
    <cellStyle name="40% - Ênfase2 8 12 3" xfId="23560" xr:uid="{1AC900FC-E76D-4185-A887-72EE235237D9}"/>
    <cellStyle name="40% - Ênfase2 8 12 4" xfId="23561" xr:uid="{66DDC160-9E16-4E2E-B3E8-77ADCB084E21}"/>
    <cellStyle name="40% - Ênfase2 8 12 5" xfId="23562" xr:uid="{F4451DF3-CDAB-461A-87C3-7C2A594E0E31}"/>
    <cellStyle name="40% - Ênfase2 8 12 6" xfId="23563" xr:uid="{AFF72B83-8693-49C0-8857-C287A505CE6E}"/>
    <cellStyle name="40% - Ênfase2 8 12 7" xfId="23564" xr:uid="{1ED2D1C9-3804-4CAE-A4B0-A762E7DE8B4D}"/>
    <cellStyle name="40% - Ênfase2 8 12 8" xfId="23565" xr:uid="{0B12D9CD-F985-4FAA-9ACE-FECB228A40BC}"/>
    <cellStyle name="40% - Ênfase2 8 12 9" xfId="23566" xr:uid="{C694357C-1D7F-46C9-985C-19DDDF5AFC37}"/>
    <cellStyle name="40% - Ênfase2 8 13" xfId="23567" xr:uid="{EA33EB83-0624-4D89-9CA5-4A7F5FE3C4B7}"/>
    <cellStyle name="40% - Ênfase2 8 14" xfId="23568" xr:uid="{793204F6-8D87-4494-9C0E-D7641FE6874F}"/>
    <cellStyle name="40% - Ênfase2 8 15" xfId="23569" xr:uid="{3F8486B2-2767-4F94-A9C7-BBD156F7085E}"/>
    <cellStyle name="40% - Ênfase2 8 16" xfId="23570" xr:uid="{37CEDDD2-E276-42EA-AB33-F65105C90006}"/>
    <cellStyle name="40% - Ênfase2 8 17" xfId="23571" xr:uid="{2F20DD61-D320-4DAB-A91F-65A727B5978A}"/>
    <cellStyle name="40% - Ênfase2 8 18" xfId="23572" xr:uid="{5A935EB0-C4FD-40AA-8E02-717FF019964A}"/>
    <cellStyle name="40% - Ênfase2 8 19" xfId="23573" xr:uid="{7B8321FC-4C62-464A-9CF3-3E441B67BA7B}"/>
    <cellStyle name="40% - Ênfase2 8 2" xfId="23574" xr:uid="{575E6411-A414-4EFA-99EC-44EDF77FFE51}"/>
    <cellStyle name="40% - Ênfase2 8 2 10" xfId="23575" xr:uid="{C28324A5-9074-46B5-8E1C-E90853ABF869}"/>
    <cellStyle name="40% - Ênfase2 8 2 10 10" xfId="23576" xr:uid="{23531571-A1C6-4CF3-8BE3-21544222FAD7}"/>
    <cellStyle name="40% - Ênfase2 8 2 10 11" xfId="23577" xr:uid="{E4BE5655-A161-4D98-AF88-39ABB27E63DA}"/>
    <cellStyle name="40% - Ênfase2 8 2 10 12" xfId="23578" xr:uid="{D1546A32-4EBA-44A6-AB29-C9D53DE7237D}"/>
    <cellStyle name="40% - Ênfase2 8 2 10 13" xfId="23579" xr:uid="{D89431B6-161F-4956-A2FD-450CC7589DBF}"/>
    <cellStyle name="40% - Ênfase2 8 2 10 2" xfId="23580" xr:uid="{E4ACD6C6-ECF1-42DB-A786-FE8E1F86B28C}"/>
    <cellStyle name="40% - Ênfase2 8 2 10 3" xfId="23581" xr:uid="{D7A5CA91-AE8C-4181-95F7-9F5AB9F6A23C}"/>
    <cellStyle name="40% - Ênfase2 8 2 10 4" xfId="23582" xr:uid="{E7B3A7FA-4DC7-4D45-944A-A5674A77CAC2}"/>
    <cellStyle name="40% - Ênfase2 8 2 10 5" xfId="23583" xr:uid="{ED022799-D339-472B-B044-34218027A532}"/>
    <cellStyle name="40% - Ênfase2 8 2 10 6" xfId="23584" xr:uid="{9FD525E8-92CE-451D-BDEB-6B22B4012C59}"/>
    <cellStyle name="40% - Ênfase2 8 2 10 7" xfId="23585" xr:uid="{B6FC9873-C1D8-424B-9FF5-5366514017C5}"/>
    <cellStyle name="40% - Ênfase2 8 2 10 8" xfId="23586" xr:uid="{1F9E2780-7C2D-43C5-944F-B0819BBEF02C}"/>
    <cellStyle name="40% - Ênfase2 8 2 10 9" xfId="23587" xr:uid="{BD163590-A13B-4006-A6E7-BE60B91269F5}"/>
    <cellStyle name="40% - Ênfase2 8 2 11" xfId="23588" xr:uid="{E696109D-F8B6-403E-82DC-DD59B6D46E01}"/>
    <cellStyle name="40% - Ênfase2 8 2 11 10" xfId="23589" xr:uid="{359C1578-88D6-4436-9349-E09836867C49}"/>
    <cellStyle name="40% - Ênfase2 8 2 11 11" xfId="23590" xr:uid="{4CDD2FDB-8AE7-4052-9449-147191762C4B}"/>
    <cellStyle name="40% - Ênfase2 8 2 11 12" xfId="23591" xr:uid="{6DBB46DD-4578-4F4C-87F8-E15FFD2BAAB8}"/>
    <cellStyle name="40% - Ênfase2 8 2 11 13" xfId="23592" xr:uid="{DBCA5475-378E-4F5C-B21C-EDB31E084B1B}"/>
    <cellStyle name="40% - Ênfase2 8 2 11 2" xfId="23593" xr:uid="{5F4D83D6-5B00-4AD3-B00F-C2A741A0B4A8}"/>
    <cellStyle name="40% - Ênfase2 8 2 11 3" xfId="23594" xr:uid="{87C553B9-61F9-4BA4-8B36-D08D74100CD2}"/>
    <cellStyle name="40% - Ênfase2 8 2 11 4" xfId="23595" xr:uid="{5B42B686-A02F-49DC-8983-3DE46DE12D8E}"/>
    <cellStyle name="40% - Ênfase2 8 2 11 5" xfId="23596" xr:uid="{3DBA0AFE-1E8F-493F-A8EC-F3EECB4D0913}"/>
    <cellStyle name="40% - Ênfase2 8 2 11 6" xfId="23597" xr:uid="{C6E7DF40-5767-4129-86C6-7ACEACEF9588}"/>
    <cellStyle name="40% - Ênfase2 8 2 11 7" xfId="23598" xr:uid="{1BE43BC8-5B3D-4893-9131-D60D4619EAB1}"/>
    <cellStyle name="40% - Ênfase2 8 2 11 8" xfId="23599" xr:uid="{8351BCBB-ACFA-4E3B-AFDB-09198E589D0B}"/>
    <cellStyle name="40% - Ênfase2 8 2 11 9" xfId="23600" xr:uid="{BDDFD8ED-6B14-4287-AF9D-B1C98F2EA0CE}"/>
    <cellStyle name="40% - Ênfase2 8 2 12" xfId="23601" xr:uid="{AFFA0C58-7C06-44EC-9928-2F58807CCB30}"/>
    <cellStyle name="40% - Ênfase2 8 2 13" xfId="23602" xr:uid="{165C686B-4CF2-44F9-AFAC-6115EEFE3418}"/>
    <cellStyle name="40% - Ênfase2 8 2 14" xfId="23603" xr:uid="{72D44972-2C44-4E36-B17F-1CCBFD90CFB3}"/>
    <cellStyle name="40% - Ênfase2 8 2 15" xfId="23604" xr:uid="{6D77CC97-E2A7-4E5B-A1D1-C73DB69FFA9C}"/>
    <cellStyle name="40% - Ênfase2 8 2 16" xfId="23605" xr:uid="{76D8EAFC-F1C6-4011-8A1C-13BE8152B229}"/>
    <cellStyle name="40% - Ênfase2 8 2 17" xfId="23606" xr:uid="{655BCF87-1C67-407A-9B93-3A46A2C27B87}"/>
    <cellStyle name="40% - Ênfase2 8 2 18" xfId="23607" xr:uid="{02E37E22-8610-420C-87E7-45110AE75F4D}"/>
    <cellStyle name="40% - Ênfase2 8 2 19" xfId="23608" xr:uid="{4A549570-F03A-46A4-84F2-9A3A4AB7F121}"/>
    <cellStyle name="40% - Ênfase2 8 2 2" xfId="23609" xr:uid="{3256CF3F-B52A-4EB5-AE39-56B905944636}"/>
    <cellStyle name="40% - Ênfase2 8 2 2 10" xfId="23610" xr:uid="{639A09EF-12B9-4108-B84B-EA3CE350ACA8}"/>
    <cellStyle name="40% - Ênfase2 8 2 2 11" xfId="23611" xr:uid="{105B7501-3446-4291-9830-6E1045116968}"/>
    <cellStyle name="40% - Ênfase2 8 2 2 12" xfId="23612" xr:uid="{E781065C-DC3C-4F9D-8EFB-C2DDA05241A6}"/>
    <cellStyle name="40% - Ênfase2 8 2 2 13" xfId="23613" xr:uid="{7CEB57B3-C0DD-4049-BD7E-171F2FC84A34}"/>
    <cellStyle name="40% - Ênfase2 8 2 2 2" xfId="23614" xr:uid="{A56154CC-A6C4-4A5B-BFA8-CA3643F8EC25}"/>
    <cellStyle name="40% - Ênfase2 8 2 2 3" xfId="23615" xr:uid="{B48176A6-6325-4AB9-955B-C02CFEA019D4}"/>
    <cellStyle name="40% - Ênfase2 8 2 2 4" xfId="23616" xr:uid="{C8AE2E78-144E-4752-9D33-EDBAD56C8F9D}"/>
    <cellStyle name="40% - Ênfase2 8 2 2 5" xfId="23617" xr:uid="{4FF1D596-EB0B-4D0C-93E3-ECABCC334098}"/>
    <cellStyle name="40% - Ênfase2 8 2 2 6" xfId="23618" xr:uid="{EFA5934A-05F6-4015-A7AD-EBB56FEFBCA9}"/>
    <cellStyle name="40% - Ênfase2 8 2 2 7" xfId="23619" xr:uid="{2B3E0136-4E41-4428-AE25-3CB5F4574F1E}"/>
    <cellStyle name="40% - Ênfase2 8 2 2 8" xfId="23620" xr:uid="{71AA1CAF-5EDE-4121-8C5E-A61A4E47ECF5}"/>
    <cellStyle name="40% - Ênfase2 8 2 2 9" xfId="23621" xr:uid="{1046E39F-EBA8-45B7-8267-87BF90E7ECFD}"/>
    <cellStyle name="40% - Ênfase2 8 2 20" xfId="23622" xr:uid="{153FADBE-3B35-45AC-B115-5CABF3A3DC88}"/>
    <cellStyle name="40% - Ênfase2 8 2 21" xfId="23623" xr:uid="{542CB7CF-9FCB-4484-B28F-7C9F6CDA37F4}"/>
    <cellStyle name="40% - Ênfase2 8 2 22" xfId="23624" xr:uid="{8D8F90D3-A718-43DE-8065-E2867891A182}"/>
    <cellStyle name="40% - Ênfase2 8 2 23" xfId="23625" xr:uid="{DD0930C3-43CC-4BC4-A542-E30C98ED45F0}"/>
    <cellStyle name="40% - Ênfase2 8 2 3" xfId="23626" xr:uid="{E22C8FFB-0170-492C-A775-A89BFAC26162}"/>
    <cellStyle name="40% - Ênfase2 8 2 3 10" xfId="23627" xr:uid="{3695594D-AB43-4E52-B989-E45501C8086C}"/>
    <cellStyle name="40% - Ênfase2 8 2 3 11" xfId="23628" xr:uid="{4ABC3841-BB5B-4161-9661-FE15AA0A8B64}"/>
    <cellStyle name="40% - Ênfase2 8 2 3 12" xfId="23629" xr:uid="{262B7EB5-0688-4D53-BB72-AB91BB24B66C}"/>
    <cellStyle name="40% - Ênfase2 8 2 3 13" xfId="23630" xr:uid="{1537DFF1-E9F7-4413-9054-41446FC26BB5}"/>
    <cellStyle name="40% - Ênfase2 8 2 3 2" xfId="23631" xr:uid="{8F56B08D-3608-4C87-AC0D-00BB26DDF0C7}"/>
    <cellStyle name="40% - Ênfase2 8 2 3 3" xfId="23632" xr:uid="{B6E3572A-8D22-4B79-BC54-19F15D1F1614}"/>
    <cellStyle name="40% - Ênfase2 8 2 3 4" xfId="23633" xr:uid="{13455673-1630-4E59-BDF2-FA9931369659}"/>
    <cellStyle name="40% - Ênfase2 8 2 3 5" xfId="23634" xr:uid="{FE23F417-39F7-4BE8-9E6F-117529BB65AA}"/>
    <cellStyle name="40% - Ênfase2 8 2 3 6" xfId="23635" xr:uid="{173E6DE7-E994-4856-8621-A18A6726BABE}"/>
    <cellStyle name="40% - Ênfase2 8 2 3 7" xfId="23636" xr:uid="{389CBF3E-5E7B-4673-9FE8-C42F1036AB89}"/>
    <cellStyle name="40% - Ênfase2 8 2 3 8" xfId="23637" xr:uid="{712BF6E9-27FE-4BEA-BD5A-FAC7D060A3C5}"/>
    <cellStyle name="40% - Ênfase2 8 2 3 9" xfId="23638" xr:uid="{23A89565-05B3-4C28-8F21-A1253E2498D4}"/>
    <cellStyle name="40% - Ênfase2 8 2 4" xfId="23639" xr:uid="{E10AB57A-4190-404B-B3EA-8C35F8C3A905}"/>
    <cellStyle name="40% - Ênfase2 8 2 4 10" xfId="23640" xr:uid="{E40F1F37-5BE2-4606-B1AB-103F85B4DE37}"/>
    <cellStyle name="40% - Ênfase2 8 2 4 11" xfId="23641" xr:uid="{E04E8B99-3E34-4983-8F33-6850D1368F53}"/>
    <cellStyle name="40% - Ênfase2 8 2 4 12" xfId="23642" xr:uid="{EC4BB7F8-DF9B-4B5E-97C1-D33308B57592}"/>
    <cellStyle name="40% - Ênfase2 8 2 4 13" xfId="23643" xr:uid="{398060DF-13F5-42A9-A0E4-59335D6DFC02}"/>
    <cellStyle name="40% - Ênfase2 8 2 4 2" xfId="23644" xr:uid="{7DE0598D-450B-4035-A4FB-59A930BE7786}"/>
    <cellStyle name="40% - Ênfase2 8 2 4 3" xfId="23645" xr:uid="{E9EA7E11-B271-424C-82AB-590F2B87DAC4}"/>
    <cellStyle name="40% - Ênfase2 8 2 4 4" xfId="23646" xr:uid="{1A5730BF-FE62-4A09-B686-E6E7050102BD}"/>
    <cellStyle name="40% - Ênfase2 8 2 4 5" xfId="23647" xr:uid="{A4B467EA-D593-4D89-8DC0-F02534E165E0}"/>
    <cellStyle name="40% - Ênfase2 8 2 4 6" xfId="23648" xr:uid="{05F1C9D8-EC7F-4235-BA79-403232FBF244}"/>
    <cellStyle name="40% - Ênfase2 8 2 4 7" xfId="23649" xr:uid="{429DC6E6-988E-4D0E-BE30-CD8ECE9A94C2}"/>
    <cellStyle name="40% - Ênfase2 8 2 4 8" xfId="23650" xr:uid="{DF959EA1-6E32-43F6-999C-284E62956D15}"/>
    <cellStyle name="40% - Ênfase2 8 2 4 9" xfId="23651" xr:uid="{36117EA2-7B96-4AB4-9395-2449D4C181A8}"/>
    <cellStyle name="40% - Ênfase2 8 2 5" xfId="23652" xr:uid="{04C43ED1-040E-46C0-BBE9-5A6CA5399CF8}"/>
    <cellStyle name="40% - Ênfase2 8 2 5 10" xfId="23653" xr:uid="{87C2E9A5-0C0F-4121-AB50-7B6DA0F34C48}"/>
    <cellStyle name="40% - Ênfase2 8 2 5 11" xfId="23654" xr:uid="{62CC88FB-5FF4-48D3-BF5A-C6016330FAA0}"/>
    <cellStyle name="40% - Ênfase2 8 2 5 12" xfId="23655" xr:uid="{BEBC7714-01B2-4F17-8C5C-93454B610A76}"/>
    <cellStyle name="40% - Ênfase2 8 2 5 13" xfId="23656" xr:uid="{3FDBB714-4A20-45E2-9423-749D5309E353}"/>
    <cellStyle name="40% - Ênfase2 8 2 5 2" xfId="23657" xr:uid="{1FCE3F6E-BA96-466F-8B4C-463FCBE1F960}"/>
    <cellStyle name="40% - Ênfase2 8 2 5 3" xfId="23658" xr:uid="{CB003721-B1BA-46CD-A073-D1DD925593F4}"/>
    <cellStyle name="40% - Ênfase2 8 2 5 4" xfId="23659" xr:uid="{BE303278-39D9-459A-A08B-D6AA88C8FB44}"/>
    <cellStyle name="40% - Ênfase2 8 2 5 5" xfId="23660" xr:uid="{A81E38B5-D68E-45A3-8980-2A08B6A8CC4B}"/>
    <cellStyle name="40% - Ênfase2 8 2 5 6" xfId="23661" xr:uid="{16BED5A5-8A3C-430D-A201-EC4F48515D85}"/>
    <cellStyle name="40% - Ênfase2 8 2 5 7" xfId="23662" xr:uid="{4D55A6C2-A118-482D-AABB-A5561445ACE9}"/>
    <cellStyle name="40% - Ênfase2 8 2 5 8" xfId="23663" xr:uid="{71435706-01E3-484E-B406-1F593523B96C}"/>
    <cellStyle name="40% - Ênfase2 8 2 5 9" xfId="23664" xr:uid="{F3EDD2B9-6540-46A8-82EB-A0120D9C54BC}"/>
    <cellStyle name="40% - Ênfase2 8 2 6" xfId="23665" xr:uid="{8D19811A-0938-4A45-BF1D-757D714A9309}"/>
    <cellStyle name="40% - Ênfase2 8 2 6 10" xfId="23666" xr:uid="{FD78BFBB-6178-4ED1-B7E5-8C7E4FD06835}"/>
    <cellStyle name="40% - Ênfase2 8 2 6 11" xfId="23667" xr:uid="{C97FB9A8-5660-49E9-B95C-287B3CF1F0F8}"/>
    <cellStyle name="40% - Ênfase2 8 2 6 12" xfId="23668" xr:uid="{FACDC2F9-1EAE-4C32-8EA2-A5B6BD95120D}"/>
    <cellStyle name="40% - Ênfase2 8 2 6 13" xfId="23669" xr:uid="{D6560611-F4C6-44B3-A44B-1A8AF9A127B6}"/>
    <cellStyle name="40% - Ênfase2 8 2 6 2" xfId="23670" xr:uid="{E1E8EAE7-A240-4A0E-8391-914ABA39E362}"/>
    <cellStyle name="40% - Ênfase2 8 2 6 3" xfId="23671" xr:uid="{3322CCF1-0E4F-4EB9-B4D5-17B2B1B4E09C}"/>
    <cellStyle name="40% - Ênfase2 8 2 6 4" xfId="23672" xr:uid="{277CED80-43B0-426D-9E59-82DA9DB8CD57}"/>
    <cellStyle name="40% - Ênfase2 8 2 6 5" xfId="23673" xr:uid="{22BCC740-1D39-4C23-8402-972F59546C3E}"/>
    <cellStyle name="40% - Ênfase2 8 2 6 6" xfId="23674" xr:uid="{70E8203E-9B83-4E32-8B8C-5413B3C8D240}"/>
    <cellStyle name="40% - Ênfase2 8 2 6 7" xfId="23675" xr:uid="{8EA24775-44EE-4BD1-A363-0E74E6D4A95E}"/>
    <cellStyle name="40% - Ênfase2 8 2 6 8" xfId="23676" xr:uid="{E47C5B46-E85A-4A0A-9878-BD882F96613D}"/>
    <cellStyle name="40% - Ênfase2 8 2 6 9" xfId="23677" xr:uid="{0FAE98BA-83C7-4A40-815A-317B88F76A2B}"/>
    <cellStyle name="40% - Ênfase2 8 2 7" xfId="23678" xr:uid="{82944792-93ED-4BEA-AEB6-000AF46B2079}"/>
    <cellStyle name="40% - Ênfase2 8 2 7 10" xfId="23679" xr:uid="{03136056-568B-421E-87A5-8FFA6C24B191}"/>
    <cellStyle name="40% - Ênfase2 8 2 7 11" xfId="23680" xr:uid="{9A708EBF-65E4-4B30-AC09-1961CEDB33FA}"/>
    <cellStyle name="40% - Ênfase2 8 2 7 12" xfId="23681" xr:uid="{12723783-D0A3-478C-A195-F98E062AF66C}"/>
    <cellStyle name="40% - Ênfase2 8 2 7 13" xfId="23682" xr:uid="{5C0458D4-2FD4-49F9-AD97-DCC2FAD9E46C}"/>
    <cellStyle name="40% - Ênfase2 8 2 7 2" xfId="23683" xr:uid="{000E2103-65AE-4D69-9E3D-6767662540BF}"/>
    <cellStyle name="40% - Ênfase2 8 2 7 3" xfId="23684" xr:uid="{29071E80-EA29-40B6-8C4F-2E02742E659C}"/>
    <cellStyle name="40% - Ênfase2 8 2 7 4" xfId="23685" xr:uid="{0B7946E2-A41A-4CA8-A2E1-69DC713420B2}"/>
    <cellStyle name="40% - Ênfase2 8 2 7 5" xfId="23686" xr:uid="{1E3F04FD-08DF-4753-B0CA-274AD2BCA360}"/>
    <cellStyle name="40% - Ênfase2 8 2 7 6" xfId="23687" xr:uid="{98EE585B-E2D3-450C-9B2F-C874A70E8E0E}"/>
    <cellStyle name="40% - Ênfase2 8 2 7 7" xfId="23688" xr:uid="{6092A216-A9B9-4D4C-B7DF-B23839FF1D55}"/>
    <cellStyle name="40% - Ênfase2 8 2 7 8" xfId="23689" xr:uid="{87206627-C2CB-4CB7-B65F-178459D3F0F3}"/>
    <cellStyle name="40% - Ênfase2 8 2 7 9" xfId="23690" xr:uid="{96976B77-F574-4031-804C-6D23BCE79F62}"/>
    <cellStyle name="40% - Ênfase2 8 2 8" xfId="23691" xr:uid="{C47FD387-9308-41F0-AF11-8EEBF02A6D2F}"/>
    <cellStyle name="40% - Ênfase2 8 2 8 10" xfId="23692" xr:uid="{FDA9DE46-9692-4F0D-A8E2-AE100BCC67C2}"/>
    <cellStyle name="40% - Ênfase2 8 2 8 11" xfId="23693" xr:uid="{66B85705-B1B9-44CD-ADD6-DDFB686020EB}"/>
    <cellStyle name="40% - Ênfase2 8 2 8 12" xfId="23694" xr:uid="{BBACE66D-674C-4DAE-AC79-5A46CAA71F6A}"/>
    <cellStyle name="40% - Ênfase2 8 2 8 13" xfId="23695" xr:uid="{FB389980-EEB7-44B9-B78F-6DAA72B23EE6}"/>
    <cellStyle name="40% - Ênfase2 8 2 8 2" xfId="23696" xr:uid="{181DB059-5848-47FC-AE4C-FF434BA9E9CF}"/>
    <cellStyle name="40% - Ênfase2 8 2 8 3" xfId="23697" xr:uid="{B89046D6-3549-4C27-97D5-6025513BC2A0}"/>
    <cellStyle name="40% - Ênfase2 8 2 8 4" xfId="23698" xr:uid="{653D8195-0E88-4EAB-819A-0B2401705833}"/>
    <cellStyle name="40% - Ênfase2 8 2 8 5" xfId="23699" xr:uid="{9E776839-292B-4907-A0CF-0BF7E0173A89}"/>
    <cellStyle name="40% - Ênfase2 8 2 8 6" xfId="23700" xr:uid="{C6C9E110-33A8-4090-8231-122F9B9E9C3B}"/>
    <cellStyle name="40% - Ênfase2 8 2 8 7" xfId="23701" xr:uid="{04CE4968-1936-48AB-B2DB-B8CF6C7DDDBF}"/>
    <cellStyle name="40% - Ênfase2 8 2 8 8" xfId="23702" xr:uid="{C8C683BC-A3AA-476C-B765-09712881432A}"/>
    <cellStyle name="40% - Ênfase2 8 2 8 9" xfId="23703" xr:uid="{769CFEC2-4BAF-45C4-B0D1-3ED7D5235596}"/>
    <cellStyle name="40% - Ênfase2 8 2 9" xfId="23704" xr:uid="{CF278DD6-90BC-4CBD-9991-9BDFAB06E627}"/>
    <cellStyle name="40% - Ênfase2 8 2 9 10" xfId="23705" xr:uid="{63B912BE-4D1C-4138-9471-8412D4702B6B}"/>
    <cellStyle name="40% - Ênfase2 8 2 9 11" xfId="23706" xr:uid="{56212314-ACB0-46AA-AA91-ECEBEF859FBE}"/>
    <cellStyle name="40% - Ênfase2 8 2 9 12" xfId="23707" xr:uid="{9D466F43-9105-4012-832B-A89F2649A6D3}"/>
    <cellStyle name="40% - Ênfase2 8 2 9 13" xfId="23708" xr:uid="{A3AEFDA9-7774-41E9-8D3B-E75FE996E7DC}"/>
    <cellStyle name="40% - Ênfase2 8 2 9 2" xfId="23709" xr:uid="{44243A0C-3926-4AF8-AF5B-3474B860632B}"/>
    <cellStyle name="40% - Ênfase2 8 2 9 3" xfId="23710" xr:uid="{C0542347-A4DE-4055-A000-02D7E4F5FBA2}"/>
    <cellStyle name="40% - Ênfase2 8 2 9 4" xfId="23711" xr:uid="{6F8ECC52-DAE1-4F59-866E-E47E3208FDED}"/>
    <cellStyle name="40% - Ênfase2 8 2 9 5" xfId="23712" xr:uid="{21D71669-523F-4652-9F76-720B18B4662B}"/>
    <cellStyle name="40% - Ênfase2 8 2 9 6" xfId="23713" xr:uid="{593986A1-72FC-4512-9247-EAEEE14BBA41}"/>
    <cellStyle name="40% - Ênfase2 8 2 9 7" xfId="23714" xr:uid="{5F8FB863-555A-4476-B587-9D90AFA490CD}"/>
    <cellStyle name="40% - Ênfase2 8 2 9 8" xfId="23715" xr:uid="{D5221A38-7A84-4B3C-A048-67C1CB520CF4}"/>
    <cellStyle name="40% - Ênfase2 8 2 9 9" xfId="23716" xr:uid="{C726ADFC-B39F-45A2-B278-F142336CA4EB}"/>
    <cellStyle name="40% - Ênfase2 8 20" xfId="23717" xr:uid="{43751384-8600-4DF5-B6FE-B09E798A00A7}"/>
    <cellStyle name="40% - Ênfase2 8 21" xfId="23718" xr:uid="{E0D5BC43-2E7E-40A6-BF97-35E467E534E3}"/>
    <cellStyle name="40% - Ênfase2 8 22" xfId="23719" xr:uid="{D1479545-8196-4F2B-B45F-0E21EA1D5773}"/>
    <cellStyle name="40% - Ênfase2 8 23" xfId="23720" xr:uid="{05126234-6261-48B3-B129-09F18D6E0EC5}"/>
    <cellStyle name="40% - Ênfase2 8 24" xfId="23721" xr:uid="{AA9C04E5-518F-4CB1-9D0E-7A81298843B1}"/>
    <cellStyle name="40% - Ênfase2 8 3" xfId="23722" xr:uid="{D0874C44-6222-4ADC-A47F-FABB06FA011C}"/>
    <cellStyle name="40% - Ênfase2 8 3 10" xfId="23723" xr:uid="{365E6B1D-B2B5-435F-9338-7FD2018AFF41}"/>
    <cellStyle name="40% - Ênfase2 8 3 11" xfId="23724" xr:uid="{E7102448-7570-4131-AEC2-D39E3A2BF334}"/>
    <cellStyle name="40% - Ênfase2 8 3 12" xfId="23725" xr:uid="{B70A6868-1255-4DB4-A696-4A0ED66BCEC3}"/>
    <cellStyle name="40% - Ênfase2 8 3 13" xfId="23726" xr:uid="{9817B63C-2C8B-4AB1-9399-F7D0858C38ED}"/>
    <cellStyle name="40% - Ênfase2 8 3 2" xfId="23727" xr:uid="{88268AD7-0A6B-45FC-885E-431A264E696A}"/>
    <cellStyle name="40% - Ênfase2 8 3 3" xfId="23728" xr:uid="{27C7A536-5DD9-490C-80AE-8A938D0458BF}"/>
    <cellStyle name="40% - Ênfase2 8 3 4" xfId="23729" xr:uid="{BC83BB27-3F43-42EA-9318-42F312432688}"/>
    <cellStyle name="40% - Ênfase2 8 3 5" xfId="23730" xr:uid="{D262E93F-6467-4E77-8916-EE8A4E963E19}"/>
    <cellStyle name="40% - Ênfase2 8 3 6" xfId="23731" xr:uid="{A1C36831-AA52-4C9D-AA4D-14E26E238DE2}"/>
    <cellStyle name="40% - Ênfase2 8 3 7" xfId="23732" xr:uid="{13C06405-66C9-4F24-8FB6-082199613C14}"/>
    <cellStyle name="40% - Ênfase2 8 3 8" xfId="23733" xr:uid="{3111EAAA-9AEE-40E5-AD2C-78FAFEE22416}"/>
    <cellStyle name="40% - Ênfase2 8 3 9" xfId="23734" xr:uid="{7A2A0B08-04B4-473E-A4E9-BB891DA11991}"/>
    <cellStyle name="40% - Ênfase2 8 4" xfId="23735" xr:uid="{6815D3CF-5AE2-4A17-9AD4-CE889385D1EA}"/>
    <cellStyle name="40% - Ênfase2 8 4 10" xfId="23736" xr:uid="{60AC4EA8-513C-4D47-8444-F1F4774F158A}"/>
    <cellStyle name="40% - Ênfase2 8 4 11" xfId="23737" xr:uid="{D9E28A58-8753-4B71-B6D0-5E9556765041}"/>
    <cellStyle name="40% - Ênfase2 8 4 12" xfId="23738" xr:uid="{34B374D6-8774-416B-AC89-2F6EC22FFFE3}"/>
    <cellStyle name="40% - Ênfase2 8 4 13" xfId="23739" xr:uid="{6E440859-E2EE-4BB0-A346-39EF3E7FF0B3}"/>
    <cellStyle name="40% - Ênfase2 8 4 2" xfId="23740" xr:uid="{9AC303C9-2F3A-4A3E-B840-F37F1801C5D9}"/>
    <cellStyle name="40% - Ênfase2 8 4 3" xfId="23741" xr:uid="{D509B7C4-1817-4762-8B11-2C65429209AC}"/>
    <cellStyle name="40% - Ênfase2 8 4 4" xfId="23742" xr:uid="{22410CF3-6E4C-4DB2-94BE-FFC0ED0EACF3}"/>
    <cellStyle name="40% - Ênfase2 8 4 5" xfId="23743" xr:uid="{CE8D1DA2-07C7-4D34-B6F1-EA691BB12057}"/>
    <cellStyle name="40% - Ênfase2 8 4 6" xfId="23744" xr:uid="{374968EF-3BD3-4009-8550-831678AAF5D1}"/>
    <cellStyle name="40% - Ênfase2 8 4 7" xfId="23745" xr:uid="{2D442908-3BB4-4C2B-A606-5951638B4509}"/>
    <cellStyle name="40% - Ênfase2 8 4 8" xfId="23746" xr:uid="{34380174-FE91-4BE9-A668-BE9881EA6300}"/>
    <cellStyle name="40% - Ênfase2 8 4 9" xfId="23747" xr:uid="{F39B1E29-45B6-448F-B86E-9EAE4D146CC7}"/>
    <cellStyle name="40% - Ênfase2 8 5" xfId="23748" xr:uid="{C18C26B2-7749-4BA2-A0F8-01DB55DE3985}"/>
    <cellStyle name="40% - Ênfase2 8 5 10" xfId="23749" xr:uid="{F4DC683C-F699-4E9A-B989-EEEDF375367B}"/>
    <cellStyle name="40% - Ênfase2 8 5 11" xfId="23750" xr:uid="{F1571BFC-40C3-48AE-B2B5-5DAAED3EF929}"/>
    <cellStyle name="40% - Ênfase2 8 5 12" xfId="23751" xr:uid="{5E8D20DE-C731-4995-83E9-16C08D473EE3}"/>
    <cellStyle name="40% - Ênfase2 8 5 13" xfId="23752" xr:uid="{AF2C5AB7-8B61-4DF8-A4BD-BFB2379E4A4E}"/>
    <cellStyle name="40% - Ênfase2 8 5 2" xfId="23753" xr:uid="{996E1FC8-7EBF-48D7-A216-0A2C9DFEB10F}"/>
    <cellStyle name="40% - Ênfase2 8 5 3" xfId="23754" xr:uid="{A30DC598-9583-43A5-AC8D-E57D55F3BB4F}"/>
    <cellStyle name="40% - Ênfase2 8 5 4" xfId="23755" xr:uid="{69681415-F4CF-4F8F-A100-859CC307CA66}"/>
    <cellStyle name="40% - Ênfase2 8 5 5" xfId="23756" xr:uid="{77A01F46-4128-4AED-8A01-5E214CA234A9}"/>
    <cellStyle name="40% - Ênfase2 8 5 6" xfId="23757" xr:uid="{0A7E36C7-FA33-45F1-AA71-6F3FBC7F4102}"/>
    <cellStyle name="40% - Ênfase2 8 5 7" xfId="23758" xr:uid="{9A0F991C-7C5E-41F8-BE7E-F4559DF4E3BC}"/>
    <cellStyle name="40% - Ênfase2 8 5 8" xfId="23759" xr:uid="{69903583-6CA3-40F8-BAC4-EC1239A75E90}"/>
    <cellStyle name="40% - Ênfase2 8 5 9" xfId="23760" xr:uid="{1ADD6593-6C32-4691-AECB-DA845BF49064}"/>
    <cellStyle name="40% - Ênfase2 8 6" xfId="23761" xr:uid="{8B0790D6-C624-4A1B-8311-142F70DC630D}"/>
    <cellStyle name="40% - Ênfase2 8 6 10" xfId="23762" xr:uid="{0DC5D2E6-97ED-4638-9F58-A9F59B2AD605}"/>
    <cellStyle name="40% - Ênfase2 8 6 11" xfId="23763" xr:uid="{4F0D8441-EA3D-43D6-BBAF-9BE3FFB09677}"/>
    <cellStyle name="40% - Ênfase2 8 6 12" xfId="23764" xr:uid="{114B78D4-53B8-47A2-821A-A86758A609C5}"/>
    <cellStyle name="40% - Ênfase2 8 6 13" xfId="23765" xr:uid="{943B33DD-1E5E-4696-B555-DE74D2F32734}"/>
    <cellStyle name="40% - Ênfase2 8 6 2" xfId="23766" xr:uid="{226B4898-D4A1-41D3-8E30-76737ED51BD5}"/>
    <cellStyle name="40% - Ênfase2 8 6 3" xfId="23767" xr:uid="{F099C3E2-F402-4C60-AEAC-212184D52301}"/>
    <cellStyle name="40% - Ênfase2 8 6 4" xfId="23768" xr:uid="{72570818-6B30-4B21-A1C6-3C5E78C2ED17}"/>
    <cellStyle name="40% - Ênfase2 8 6 5" xfId="23769" xr:uid="{BC42F23A-37E2-4447-8065-FED9E2F9049B}"/>
    <cellStyle name="40% - Ênfase2 8 6 6" xfId="23770" xr:uid="{41C4E04F-09B7-46E4-97E8-A3FDE3631E35}"/>
    <cellStyle name="40% - Ênfase2 8 6 7" xfId="23771" xr:uid="{51B761D7-0394-4C83-BBDB-55B8078FCCC7}"/>
    <cellStyle name="40% - Ênfase2 8 6 8" xfId="23772" xr:uid="{F378E7CF-5B43-474E-BAF0-C882FCDEFC1A}"/>
    <cellStyle name="40% - Ênfase2 8 6 9" xfId="23773" xr:uid="{1FA0844E-E72A-4DDF-8BB8-21D55DFD9592}"/>
    <cellStyle name="40% - Ênfase2 8 7" xfId="23774" xr:uid="{AF4FD7CB-7979-403E-AB4F-A82D90B362D4}"/>
    <cellStyle name="40% - Ênfase2 8 7 10" xfId="23775" xr:uid="{85ACBE88-AAB7-4733-99AE-6FAC416007A8}"/>
    <cellStyle name="40% - Ênfase2 8 7 11" xfId="23776" xr:uid="{5A1C8532-E909-43B6-B89E-C9966182F0A3}"/>
    <cellStyle name="40% - Ênfase2 8 7 12" xfId="23777" xr:uid="{74AC11D4-7EB7-4210-82FB-1F55FD480C39}"/>
    <cellStyle name="40% - Ênfase2 8 7 13" xfId="23778" xr:uid="{870B28B9-6432-427B-A440-B3B6B3915389}"/>
    <cellStyle name="40% - Ênfase2 8 7 2" xfId="23779" xr:uid="{9E2160FF-69D5-4114-9240-3EB362D82715}"/>
    <cellStyle name="40% - Ênfase2 8 7 3" xfId="23780" xr:uid="{896CD273-8287-433E-94DE-7832557144B7}"/>
    <cellStyle name="40% - Ênfase2 8 7 4" xfId="23781" xr:uid="{FFACBF0E-3309-47FD-A63F-DBC5019E6F99}"/>
    <cellStyle name="40% - Ênfase2 8 7 5" xfId="23782" xr:uid="{51B795E6-54F6-4618-9EC3-8DA3764BFE5F}"/>
    <cellStyle name="40% - Ênfase2 8 7 6" xfId="23783" xr:uid="{6CCB3D97-B811-462F-826B-62B54A1E593B}"/>
    <cellStyle name="40% - Ênfase2 8 7 7" xfId="23784" xr:uid="{923AB942-E767-4D93-A358-EAA49165C8A4}"/>
    <cellStyle name="40% - Ênfase2 8 7 8" xfId="23785" xr:uid="{6542A02D-9E51-45DD-8836-5DEF6D409F6B}"/>
    <cellStyle name="40% - Ênfase2 8 7 9" xfId="23786" xr:uid="{62D78963-8528-4A87-BFDC-1A901D41518E}"/>
    <cellStyle name="40% - Ênfase2 8 8" xfId="23787" xr:uid="{F4242BC3-1760-4FF4-8D70-181A1A4175C0}"/>
    <cellStyle name="40% - Ênfase2 8 8 10" xfId="23788" xr:uid="{BE3D8659-9436-4389-86A5-EB2A5567D034}"/>
    <cellStyle name="40% - Ênfase2 8 8 11" xfId="23789" xr:uid="{7CF1D038-8D30-4877-AE93-46437A1195F5}"/>
    <cellStyle name="40% - Ênfase2 8 8 12" xfId="23790" xr:uid="{8CE8131F-70B0-4F6F-9125-1583E065C36A}"/>
    <cellStyle name="40% - Ênfase2 8 8 13" xfId="23791" xr:uid="{9DC955D2-4B29-4EE8-BD06-087A27353D94}"/>
    <cellStyle name="40% - Ênfase2 8 8 2" xfId="23792" xr:uid="{31C8E35A-05B2-48F8-A678-E9028B30D923}"/>
    <cellStyle name="40% - Ênfase2 8 8 3" xfId="23793" xr:uid="{861C8220-83CF-4024-800C-72B54E42CAE0}"/>
    <cellStyle name="40% - Ênfase2 8 8 4" xfId="23794" xr:uid="{26E2543E-935F-4E73-9CC2-8F77C200B121}"/>
    <cellStyle name="40% - Ênfase2 8 8 5" xfId="23795" xr:uid="{2D3FB7A9-35F6-416F-A279-854765A94D18}"/>
    <cellStyle name="40% - Ênfase2 8 8 6" xfId="23796" xr:uid="{6AF3E78F-495D-4DDF-A633-E28CBA1FB581}"/>
    <cellStyle name="40% - Ênfase2 8 8 7" xfId="23797" xr:uid="{CFEDDCD5-EA2F-4D02-B428-2245106ABE94}"/>
    <cellStyle name="40% - Ênfase2 8 8 8" xfId="23798" xr:uid="{3600578C-8DBB-4449-9966-5754B72EE398}"/>
    <cellStyle name="40% - Ênfase2 8 8 9" xfId="23799" xr:uid="{99BEB896-3EE3-4472-A21F-4CF3E2A58AF5}"/>
    <cellStyle name="40% - Ênfase2 8 9" xfId="23800" xr:uid="{4E93EF76-9353-4178-A586-B9C25140F8FB}"/>
    <cellStyle name="40% - Ênfase2 8 9 10" xfId="23801" xr:uid="{FC8283B3-9BDB-4755-B91B-14B200204035}"/>
    <cellStyle name="40% - Ênfase2 8 9 11" xfId="23802" xr:uid="{209BF57D-087D-4A92-897B-4292873A9E43}"/>
    <cellStyle name="40% - Ênfase2 8 9 12" xfId="23803" xr:uid="{31163DDF-6569-4337-84C9-A79E8E423F3D}"/>
    <cellStyle name="40% - Ênfase2 8 9 13" xfId="23804" xr:uid="{24A8909C-58AC-4ABB-BB75-CFC29A568DC0}"/>
    <cellStyle name="40% - Ênfase2 8 9 2" xfId="23805" xr:uid="{5D731416-2288-426D-BBBC-D590F2C8330C}"/>
    <cellStyle name="40% - Ênfase2 8 9 3" xfId="23806" xr:uid="{11A05CC6-2061-4EB7-A601-3F16CCFC17FB}"/>
    <cellStyle name="40% - Ênfase2 8 9 4" xfId="23807" xr:uid="{70CE5373-93E1-4FBB-A480-696AC64AD166}"/>
    <cellStyle name="40% - Ênfase2 8 9 5" xfId="23808" xr:uid="{EEB4D3FE-D5D1-4C8B-8A22-2FBF451F9047}"/>
    <cellStyle name="40% - Ênfase2 8 9 6" xfId="23809" xr:uid="{CE9680E5-AEA5-4F15-BC00-EFC097F3976D}"/>
    <cellStyle name="40% - Ênfase2 8 9 7" xfId="23810" xr:uid="{632E4059-B6F4-4121-8CB6-6C34DAC7D358}"/>
    <cellStyle name="40% - Ênfase2 8 9 8" xfId="23811" xr:uid="{4DED165F-1022-4311-9116-8E4A150CD672}"/>
    <cellStyle name="40% - Ênfase2 8 9 9" xfId="23812" xr:uid="{E898CC2A-227E-49B7-AC7F-1E86F8AB9638}"/>
    <cellStyle name="40% - Ênfase2 9" xfId="23813" xr:uid="{F680B6D2-1FE4-4C16-A893-D2A3A68FDE21}"/>
    <cellStyle name="40% - Ênfase2 9 10" xfId="23814" xr:uid="{353F3EEE-DA49-4531-B51F-E75E9B0C5051}"/>
    <cellStyle name="40% - Ênfase2 9 10 10" xfId="23815" xr:uid="{04C5F5C7-196E-45D8-B28B-9113FB4A8FB4}"/>
    <cellStyle name="40% - Ênfase2 9 10 11" xfId="23816" xr:uid="{E62E50E9-82A3-434A-BB49-F712F0D4B77D}"/>
    <cellStyle name="40% - Ênfase2 9 10 12" xfId="23817" xr:uid="{9476620C-37C9-4DD8-BAA8-914DD3DC1832}"/>
    <cellStyle name="40% - Ênfase2 9 10 13" xfId="23818" xr:uid="{9297269E-91A8-466A-8D73-A71C41E3A451}"/>
    <cellStyle name="40% - Ênfase2 9 10 2" xfId="23819" xr:uid="{2A7F17A0-503F-4DD5-B4A0-BA1BEE06A2DE}"/>
    <cellStyle name="40% - Ênfase2 9 10 3" xfId="23820" xr:uid="{EE2EE7D2-230C-417C-B367-4013B7F56FD3}"/>
    <cellStyle name="40% - Ênfase2 9 10 4" xfId="23821" xr:uid="{ED1E57F9-957C-4946-804B-831B28F279FA}"/>
    <cellStyle name="40% - Ênfase2 9 10 5" xfId="23822" xr:uid="{D81124A8-74FA-402D-8271-861A4556C6DD}"/>
    <cellStyle name="40% - Ênfase2 9 10 6" xfId="23823" xr:uid="{F7036888-CC4A-4BB6-991E-47D046B4B049}"/>
    <cellStyle name="40% - Ênfase2 9 10 7" xfId="23824" xr:uid="{DAA8A6D2-E1D5-42E9-87A4-ADBFF610DD25}"/>
    <cellStyle name="40% - Ênfase2 9 10 8" xfId="23825" xr:uid="{98DA80E4-6A2D-45ED-930E-E6BB88CE3E34}"/>
    <cellStyle name="40% - Ênfase2 9 10 9" xfId="23826" xr:uid="{F370407F-7CEF-4B81-939B-5826FCB538ED}"/>
    <cellStyle name="40% - Ênfase2 9 11" xfId="23827" xr:uid="{BF5A47A3-E8AA-436B-8C0D-71C7BF7818D5}"/>
    <cellStyle name="40% - Ênfase2 9 11 10" xfId="23828" xr:uid="{81DDAB10-3D8A-4B0D-8C4E-3605AFBB437D}"/>
    <cellStyle name="40% - Ênfase2 9 11 11" xfId="23829" xr:uid="{E27E0771-F714-4AF0-8686-9C7ECF5F41A2}"/>
    <cellStyle name="40% - Ênfase2 9 11 12" xfId="23830" xr:uid="{DEBFEF90-61BB-41D0-8613-628AC84E2969}"/>
    <cellStyle name="40% - Ênfase2 9 11 13" xfId="23831" xr:uid="{D342BECF-26CF-46C9-86C9-2EB7AA1D9A67}"/>
    <cellStyle name="40% - Ênfase2 9 11 2" xfId="23832" xr:uid="{D25FD385-78C8-4FA6-BD34-077F4416FA34}"/>
    <cellStyle name="40% - Ênfase2 9 11 3" xfId="23833" xr:uid="{05E42CA1-0EB4-4BF3-8011-FD3D886C89AA}"/>
    <cellStyle name="40% - Ênfase2 9 11 4" xfId="23834" xr:uid="{CEDB3B62-E140-4F52-A606-B1E17EDA3757}"/>
    <cellStyle name="40% - Ênfase2 9 11 5" xfId="23835" xr:uid="{0DDF9B06-EC4A-403E-B4DE-05B7FAABD272}"/>
    <cellStyle name="40% - Ênfase2 9 11 6" xfId="23836" xr:uid="{E287A772-FAEC-4CCA-926D-C1F4E098E6D9}"/>
    <cellStyle name="40% - Ênfase2 9 11 7" xfId="23837" xr:uid="{473E054E-90EE-4BF6-B0FA-6BBD2385DC43}"/>
    <cellStyle name="40% - Ênfase2 9 11 8" xfId="23838" xr:uid="{C4352C39-C207-4680-8918-7C1DD7462AB8}"/>
    <cellStyle name="40% - Ênfase2 9 11 9" xfId="23839" xr:uid="{901C1489-D47C-4118-88ED-3F3D72CD8CC6}"/>
    <cellStyle name="40% - Ênfase2 9 12" xfId="23840" xr:uid="{175E2F77-5C13-447A-88AB-5742C617A696}"/>
    <cellStyle name="40% - Ênfase2 9 12 10" xfId="23841" xr:uid="{3C191D03-4993-486A-AFFE-BD5D2B3A63E5}"/>
    <cellStyle name="40% - Ênfase2 9 12 11" xfId="23842" xr:uid="{BD93BA1C-0512-4F5D-AA7A-C5119C1FF51B}"/>
    <cellStyle name="40% - Ênfase2 9 12 12" xfId="23843" xr:uid="{AA1F2311-F34C-4B62-9E81-902F0A823A7C}"/>
    <cellStyle name="40% - Ênfase2 9 12 13" xfId="23844" xr:uid="{1E5C620F-2D2B-4E35-82C5-7A61484EF691}"/>
    <cellStyle name="40% - Ênfase2 9 12 2" xfId="23845" xr:uid="{62FFAC81-1F84-48D9-8581-3B14E8DED6B0}"/>
    <cellStyle name="40% - Ênfase2 9 12 3" xfId="23846" xr:uid="{28F9E4C8-BC60-43C6-8F6B-24D885DC0A1C}"/>
    <cellStyle name="40% - Ênfase2 9 12 4" xfId="23847" xr:uid="{B98428FB-3154-40B2-99BF-0C833EE6C3DC}"/>
    <cellStyle name="40% - Ênfase2 9 12 5" xfId="23848" xr:uid="{9EB4FA81-899D-4F0C-AB8C-61BFA4BE76E6}"/>
    <cellStyle name="40% - Ênfase2 9 12 6" xfId="23849" xr:uid="{B4200DCD-3169-4AA9-AFCA-569FDF99C7FE}"/>
    <cellStyle name="40% - Ênfase2 9 12 7" xfId="23850" xr:uid="{26E976D3-FAA9-4C79-BE01-AFCA2B82BA6F}"/>
    <cellStyle name="40% - Ênfase2 9 12 8" xfId="23851" xr:uid="{2C2CA431-E430-4275-909E-3E365DB2A45D}"/>
    <cellStyle name="40% - Ênfase2 9 12 9" xfId="23852" xr:uid="{43AB05A1-1E73-414C-B7A0-A0DBE4702069}"/>
    <cellStyle name="40% - Ênfase2 9 13" xfId="23853" xr:uid="{C4D26C43-3495-44DB-A804-6C4E1C4E6F9A}"/>
    <cellStyle name="40% - Ênfase2 9 14" xfId="23854" xr:uid="{6565CA05-E63B-42B4-9CF2-D37C67241715}"/>
    <cellStyle name="40% - Ênfase2 9 15" xfId="23855" xr:uid="{DC41511F-9596-4D23-9CB3-26CF466EC701}"/>
    <cellStyle name="40% - Ênfase2 9 16" xfId="23856" xr:uid="{F1809379-C99B-40F7-AF7D-02F65B7FF7D2}"/>
    <cellStyle name="40% - Ênfase2 9 17" xfId="23857" xr:uid="{C31EBF72-B9DF-402A-A661-339AE4FC4040}"/>
    <cellStyle name="40% - Ênfase2 9 18" xfId="23858" xr:uid="{E7BA5FCB-3501-4695-8B37-2241AC953899}"/>
    <cellStyle name="40% - Ênfase2 9 19" xfId="23859" xr:uid="{FE985D00-979E-4E1B-B9CA-21F9EA223F66}"/>
    <cellStyle name="40% - Ênfase2 9 2" xfId="23860" xr:uid="{E2A75DFC-4F7E-4DB0-8760-2C6B35615518}"/>
    <cellStyle name="40% - Ênfase2 9 2 10" xfId="23861" xr:uid="{E31F6B78-3BF8-44EA-8E05-87D2AC26600E}"/>
    <cellStyle name="40% - Ênfase2 9 2 10 10" xfId="23862" xr:uid="{EAE2019A-50BA-4530-9FAD-0DF01B17C3E9}"/>
    <cellStyle name="40% - Ênfase2 9 2 10 11" xfId="23863" xr:uid="{ECF1AFB9-EC42-4B80-87A5-6592708A64C0}"/>
    <cellStyle name="40% - Ênfase2 9 2 10 12" xfId="23864" xr:uid="{9548A186-C89C-4F7F-9D8D-560C20EFBED1}"/>
    <cellStyle name="40% - Ênfase2 9 2 10 13" xfId="23865" xr:uid="{91D3A700-2300-4CFE-A3CE-D4B0BA981406}"/>
    <cellStyle name="40% - Ênfase2 9 2 10 2" xfId="23866" xr:uid="{70CA14F3-2695-4CBF-980E-CB629DC44758}"/>
    <cellStyle name="40% - Ênfase2 9 2 10 3" xfId="23867" xr:uid="{B6271553-E211-4383-8C57-8878F93EA3FE}"/>
    <cellStyle name="40% - Ênfase2 9 2 10 4" xfId="23868" xr:uid="{190EFC5D-4025-4726-B984-843E04C0631E}"/>
    <cellStyle name="40% - Ênfase2 9 2 10 5" xfId="23869" xr:uid="{CB9D3056-B021-471D-BE5A-37F602B52D46}"/>
    <cellStyle name="40% - Ênfase2 9 2 10 6" xfId="23870" xr:uid="{12EA5E96-91C5-4F99-A30B-5013C935A4CB}"/>
    <cellStyle name="40% - Ênfase2 9 2 10 7" xfId="23871" xr:uid="{C32FB4BF-A7CD-4528-ADCB-497943A086E5}"/>
    <cellStyle name="40% - Ênfase2 9 2 10 8" xfId="23872" xr:uid="{5A76614A-BB8A-4CAC-9E3A-99AF88C5D087}"/>
    <cellStyle name="40% - Ênfase2 9 2 10 9" xfId="23873" xr:uid="{D030DEF4-5A67-44E9-B893-8560F08FFD87}"/>
    <cellStyle name="40% - Ênfase2 9 2 11" xfId="23874" xr:uid="{BD09719A-C15F-4311-8EA5-2B34FD744DB6}"/>
    <cellStyle name="40% - Ênfase2 9 2 11 10" xfId="23875" xr:uid="{61E861AA-9E52-4147-9376-007911F27414}"/>
    <cellStyle name="40% - Ênfase2 9 2 11 11" xfId="23876" xr:uid="{344C064C-0D5C-4201-BA3C-A1C8D0530E79}"/>
    <cellStyle name="40% - Ênfase2 9 2 11 12" xfId="23877" xr:uid="{1D64EDBB-28B7-40AE-A6B5-95A2FEC914C3}"/>
    <cellStyle name="40% - Ênfase2 9 2 11 13" xfId="23878" xr:uid="{5D919D20-CD3C-4BA3-A9A4-BEBA72E1DFD2}"/>
    <cellStyle name="40% - Ênfase2 9 2 11 2" xfId="23879" xr:uid="{B6DD7341-7EFC-4BFE-B3D9-02FF93339F0C}"/>
    <cellStyle name="40% - Ênfase2 9 2 11 3" xfId="23880" xr:uid="{5E7E1B70-BC14-4ABB-A1C0-8DB1BBBD10BF}"/>
    <cellStyle name="40% - Ênfase2 9 2 11 4" xfId="23881" xr:uid="{02044487-1165-4677-9670-B7C30AFAF4EE}"/>
    <cellStyle name="40% - Ênfase2 9 2 11 5" xfId="23882" xr:uid="{4B3DE6C6-5982-4B42-A505-16A2AF0AC7A5}"/>
    <cellStyle name="40% - Ênfase2 9 2 11 6" xfId="23883" xr:uid="{13DB2E11-1206-404F-AEC7-54AE400EE784}"/>
    <cellStyle name="40% - Ênfase2 9 2 11 7" xfId="23884" xr:uid="{7018A63A-145F-4752-B129-ABBDD0DE8E72}"/>
    <cellStyle name="40% - Ênfase2 9 2 11 8" xfId="23885" xr:uid="{2076EE98-30B2-48CD-8EE7-70B4C0210E1E}"/>
    <cellStyle name="40% - Ênfase2 9 2 11 9" xfId="23886" xr:uid="{E8DC60B4-23FC-4D23-8A61-DAFA1DF28069}"/>
    <cellStyle name="40% - Ênfase2 9 2 12" xfId="23887" xr:uid="{F5FAABB4-DDC3-4149-89A1-6EE230978349}"/>
    <cellStyle name="40% - Ênfase2 9 2 13" xfId="23888" xr:uid="{2C7C8992-7A4B-4960-94B5-8A9F2FEA6F6A}"/>
    <cellStyle name="40% - Ênfase2 9 2 14" xfId="23889" xr:uid="{8ED2833B-3EEA-4651-91AD-BDC94134FE85}"/>
    <cellStyle name="40% - Ênfase2 9 2 15" xfId="23890" xr:uid="{FD22B393-1351-4FFC-BF2F-7AF736901CAD}"/>
    <cellStyle name="40% - Ênfase2 9 2 16" xfId="23891" xr:uid="{F29FD776-BC8C-4398-AA12-CF1DDF9AAF6C}"/>
    <cellStyle name="40% - Ênfase2 9 2 17" xfId="23892" xr:uid="{7F69A6C8-7DC4-401A-ADE9-DD2C6CD13262}"/>
    <cellStyle name="40% - Ênfase2 9 2 18" xfId="23893" xr:uid="{BE6DD770-94BF-461F-9878-0281F8EED2B3}"/>
    <cellStyle name="40% - Ênfase2 9 2 19" xfId="23894" xr:uid="{5E55A9A3-51E1-4213-BE0B-CBCFA7DA31F3}"/>
    <cellStyle name="40% - Ênfase2 9 2 2" xfId="23895" xr:uid="{E65C74CC-10A7-41D9-A38A-8AEAA3426E8F}"/>
    <cellStyle name="40% - Ênfase2 9 2 2 10" xfId="23896" xr:uid="{27B3C391-9D4C-446E-980D-A438A2827E48}"/>
    <cellStyle name="40% - Ênfase2 9 2 2 11" xfId="23897" xr:uid="{6DB9AF07-46FE-4C78-9E71-41C32BD13C8A}"/>
    <cellStyle name="40% - Ênfase2 9 2 2 12" xfId="23898" xr:uid="{B2891197-6E08-4D70-A91E-DB0A7A42DDCE}"/>
    <cellStyle name="40% - Ênfase2 9 2 2 13" xfId="23899" xr:uid="{E94225EE-824A-42DA-98BC-67C581B155EC}"/>
    <cellStyle name="40% - Ênfase2 9 2 2 2" xfId="23900" xr:uid="{756A9A4F-41FE-4DD8-A598-E14C100034C0}"/>
    <cellStyle name="40% - Ênfase2 9 2 2 3" xfId="23901" xr:uid="{50E76EDA-5EC0-4253-A2D0-7A4CFE5000B0}"/>
    <cellStyle name="40% - Ênfase2 9 2 2 4" xfId="23902" xr:uid="{291A2416-AAB7-4B88-BE63-2E505B3302E0}"/>
    <cellStyle name="40% - Ênfase2 9 2 2 5" xfId="23903" xr:uid="{77E29CA9-BCB1-458A-BF6D-CF7402A5B81C}"/>
    <cellStyle name="40% - Ênfase2 9 2 2 6" xfId="23904" xr:uid="{4A3EEDE0-7F4E-4193-99CF-3E0A3180026D}"/>
    <cellStyle name="40% - Ênfase2 9 2 2 7" xfId="23905" xr:uid="{7A137295-3F55-4D27-91B7-EF30C9B5F76C}"/>
    <cellStyle name="40% - Ênfase2 9 2 2 8" xfId="23906" xr:uid="{28C3A694-9F43-46BB-924D-6EC2CAA3FBA2}"/>
    <cellStyle name="40% - Ênfase2 9 2 2 9" xfId="23907" xr:uid="{B0D737B1-F2F7-4380-9B97-B13011D74100}"/>
    <cellStyle name="40% - Ênfase2 9 2 20" xfId="23908" xr:uid="{10370BF8-A797-4309-91AA-21C3F555020E}"/>
    <cellStyle name="40% - Ênfase2 9 2 21" xfId="23909" xr:uid="{5DE2A2EE-F92C-420A-8650-A41D5CF90157}"/>
    <cellStyle name="40% - Ênfase2 9 2 22" xfId="23910" xr:uid="{F581C645-3B11-49E2-97AA-269AEA286E97}"/>
    <cellStyle name="40% - Ênfase2 9 2 23" xfId="23911" xr:uid="{976A6BC1-9E0F-4D4F-A95E-C714D1B455D4}"/>
    <cellStyle name="40% - Ênfase2 9 2 3" xfId="23912" xr:uid="{7137B2B2-4279-4D66-B757-B7F462AE244C}"/>
    <cellStyle name="40% - Ênfase2 9 2 3 10" xfId="23913" xr:uid="{2D47443E-09AC-4CA9-981D-862124107BAE}"/>
    <cellStyle name="40% - Ênfase2 9 2 3 11" xfId="23914" xr:uid="{547C5B04-2F74-411C-8525-1FF44A9D0739}"/>
    <cellStyle name="40% - Ênfase2 9 2 3 12" xfId="23915" xr:uid="{7E0EA40A-FF78-4902-A294-D439E98B080D}"/>
    <cellStyle name="40% - Ênfase2 9 2 3 13" xfId="23916" xr:uid="{3FA5849C-FC5B-4C8D-9EB5-E222E6CBBACA}"/>
    <cellStyle name="40% - Ênfase2 9 2 3 2" xfId="23917" xr:uid="{C99168EF-4C07-4C21-9A49-1AB991CF6CD2}"/>
    <cellStyle name="40% - Ênfase2 9 2 3 3" xfId="23918" xr:uid="{EBD08CF4-C9BD-4A66-8D37-67C15E14E993}"/>
    <cellStyle name="40% - Ênfase2 9 2 3 4" xfId="23919" xr:uid="{3CC36449-A4BB-4FAC-844B-22833584ED9F}"/>
    <cellStyle name="40% - Ênfase2 9 2 3 5" xfId="23920" xr:uid="{16AE2544-DE66-421B-912A-E9C0206BF810}"/>
    <cellStyle name="40% - Ênfase2 9 2 3 6" xfId="23921" xr:uid="{CBB8F696-B36A-476D-9CEB-7A03CC83FF67}"/>
    <cellStyle name="40% - Ênfase2 9 2 3 7" xfId="23922" xr:uid="{4C000FBB-18AF-45FE-A762-CCEA90728F2F}"/>
    <cellStyle name="40% - Ênfase2 9 2 3 8" xfId="23923" xr:uid="{02F4FEE9-1B97-42D0-B2CB-A0925C647C0F}"/>
    <cellStyle name="40% - Ênfase2 9 2 3 9" xfId="23924" xr:uid="{BD8AB19F-7DC6-4BC4-B67D-72ADB44EEA67}"/>
    <cellStyle name="40% - Ênfase2 9 2 4" xfId="23925" xr:uid="{11241415-7868-461D-A52B-855C3B5468F4}"/>
    <cellStyle name="40% - Ênfase2 9 2 4 10" xfId="23926" xr:uid="{536EFB84-C9EB-471E-AADE-72FF874A0DA5}"/>
    <cellStyle name="40% - Ênfase2 9 2 4 11" xfId="23927" xr:uid="{7BCF29CD-9869-4715-B5A1-DC35D45A97BB}"/>
    <cellStyle name="40% - Ênfase2 9 2 4 12" xfId="23928" xr:uid="{B4108C85-2620-4BE8-BBB2-6350FE474C4D}"/>
    <cellStyle name="40% - Ênfase2 9 2 4 13" xfId="23929" xr:uid="{B1020F32-FB9F-413C-B52B-EA257D20F88E}"/>
    <cellStyle name="40% - Ênfase2 9 2 4 2" xfId="23930" xr:uid="{75C6A31E-B578-445D-9CC3-BECDAE105695}"/>
    <cellStyle name="40% - Ênfase2 9 2 4 3" xfId="23931" xr:uid="{AAC0434E-F937-411B-958D-D21332E40E64}"/>
    <cellStyle name="40% - Ênfase2 9 2 4 4" xfId="23932" xr:uid="{D71CDC2D-28A0-4270-954F-B3DCEA015C52}"/>
    <cellStyle name="40% - Ênfase2 9 2 4 5" xfId="23933" xr:uid="{4273580A-041E-490B-B932-483E11226BFC}"/>
    <cellStyle name="40% - Ênfase2 9 2 4 6" xfId="23934" xr:uid="{743AC427-93B4-42A3-8604-5488F56F8985}"/>
    <cellStyle name="40% - Ênfase2 9 2 4 7" xfId="23935" xr:uid="{21D0D5D0-9C83-4F36-9D42-7DDCE89260C7}"/>
    <cellStyle name="40% - Ênfase2 9 2 4 8" xfId="23936" xr:uid="{32A850DC-70D6-4008-85B5-FB641EFCD0E7}"/>
    <cellStyle name="40% - Ênfase2 9 2 4 9" xfId="23937" xr:uid="{76227F5B-5F62-430C-9700-87785CAD8C71}"/>
    <cellStyle name="40% - Ênfase2 9 2 5" xfId="23938" xr:uid="{CC2176DE-4D23-40A8-96CA-A00EC1132033}"/>
    <cellStyle name="40% - Ênfase2 9 2 5 10" xfId="23939" xr:uid="{DF86C8FF-7361-409F-973A-25227744342F}"/>
    <cellStyle name="40% - Ênfase2 9 2 5 11" xfId="23940" xr:uid="{9CFCD987-B8E2-470D-A1A3-4005CA8C41E9}"/>
    <cellStyle name="40% - Ênfase2 9 2 5 12" xfId="23941" xr:uid="{856B838E-46B1-4581-BC27-DCCAA6F986B2}"/>
    <cellStyle name="40% - Ênfase2 9 2 5 13" xfId="23942" xr:uid="{426DAE7B-E0BD-4F7A-8378-7E2A058BABF5}"/>
    <cellStyle name="40% - Ênfase2 9 2 5 2" xfId="23943" xr:uid="{81A181BD-AA13-407A-A752-4389243643EC}"/>
    <cellStyle name="40% - Ênfase2 9 2 5 3" xfId="23944" xr:uid="{59350182-9976-432E-999B-897493F5A41D}"/>
    <cellStyle name="40% - Ênfase2 9 2 5 4" xfId="23945" xr:uid="{5679A8F8-2506-4489-BC07-1AA251315CBC}"/>
    <cellStyle name="40% - Ênfase2 9 2 5 5" xfId="23946" xr:uid="{9BCF8E29-FB8B-453E-B432-41880CBD9218}"/>
    <cellStyle name="40% - Ênfase2 9 2 5 6" xfId="23947" xr:uid="{3A9B91B3-9D74-45A8-8F8D-36F2C486547D}"/>
    <cellStyle name="40% - Ênfase2 9 2 5 7" xfId="23948" xr:uid="{1EE8AC8C-DF7F-4A0A-B5D6-1EC13DB53275}"/>
    <cellStyle name="40% - Ênfase2 9 2 5 8" xfId="23949" xr:uid="{F28D2D1A-300E-4DA1-8910-7596C00E7D1C}"/>
    <cellStyle name="40% - Ênfase2 9 2 5 9" xfId="23950" xr:uid="{CBFE6D4E-BFC5-4BB4-B0C0-80B52CE3FC11}"/>
    <cellStyle name="40% - Ênfase2 9 2 6" xfId="23951" xr:uid="{DD5E66E6-CE88-41FB-A90D-D02BE6AA7AA7}"/>
    <cellStyle name="40% - Ênfase2 9 2 6 10" xfId="23952" xr:uid="{B3C1810F-4D78-40E7-ABB3-6A8B122F1F04}"/>
    <cellStyle name="40% - Ênfase2 9 2 6 11" xfId="23953" xr:uid="{D2EBABBC-C764-48D5-8399-D2BCFBDBF615}"/>
    <cellStyle name="40% - Ênfase2 9 2 6 12" xfId="23954" xr:uid="{7C383A82-77DC-46EB-A3EE-9DF6B0D5BA15}"/>
    <cellStyle name="40% - Ênfase2 9 2 6 13" xfId="23955" xr:uid="{395EEF50-5C8C-427D-ADB9-35EDEC8C9AB8}"/>
    <cellStyle name="40% - Ênfase2 9 2 6 2" xfId="23956" xr:uid="{7D076FCB-08B6-4300-9D9B-A3F6B909CB48}"/>
    <cellStyle name="40% - Ênfase2 9 2 6 3" xfId="23957" xr:uid="{AF7BB9FE-B741-4F01-9498-E24FC17F5769}"/>
    <cellStyle name="40% - Ênfase2 9 2 6 4" xfId="23958" xr:uid="{8BE5DD91-9ED1-432A-B230-DF3BDA56A448}"/>
    <cellStyle name="40% - Ênfase2 9 2 6 5" xfId="23959" xr:uid="{1EF65504-8418-4C1E-B50D-4280F366C7C1}"/>
    <cellStyle name="40% - Ênfase2 9 2 6 6" xfId="23960" xr:uid="{37745CF7-1A07-4E42-8541-3CEA02AFE5DC}"/>
    <cellStyle name="40% - Ênfase2 9 2 6 7" xfId="23961" xr:uid="{10FA484C-4177-46A2-A761-164F15AF395C}"/>
    <cellStyle name="40% - Ênfase2 9 2 6 8" xfId="23962" xr:uid="{7045A687-CFD8-4B6C-99AE-349F5B315C17}"/>
    <cellStyle name="40% - Ênfase2 9 2 6 9" xfId="23963" xr:uid="{B8C1891F-B227-42A0-9514-C135BECE2EA8}"/>
    <cellStyle name="40% - Ênfase2 9 2 7" xfId="23964" xr:uid="{31E7BF93-33CA-490B-AEA9-4429BDCAAFF1}"/>
    <cellStyle name="40% - Ênfase2 9 2 7 10" xfId="23965" xr:uid="{04E93DB8-B392-46D2-9C5C-04C375A09893}"/>
    <cellStyle name="40% - Ênfase2 9 2 7 11" xfId="23966" xr:uid="{4C2FCE96-421E-4577-BCD4-B5ABB0A2C400}"/>
    <cellStyle name="40% - Ênfase2 9 2 7 12" xfId="23967" xr:uid="{ECAB88D5-5C98-438C-8A21-14A4B2BB9DDE}"/>
    <cellStyle name="40% - Ênfase2 9 2 7 13" xfId="23968" xr:uid="{326600ED-EFF5-4040-ABFA-195824987499}"/>
    <cellStyle name="40% - Ênfase2 9 2 7 2" xfId="23969" xr:uid="{742A973F-F3DB-49F1-8D21-FC1993D3A447}"/>
    <cellStyle name="40% - Ênfase2 9 2 7 3" xfId="23970" xr:uid="{2C337C6C-978D-4770-88A5-7E8A2D7A3B2C}"/>
    <cellStyle name="40% - Ênfase2 9 2 7 4" xfId="23971" xr:uid="{BC86E54A-1D19-4929-B744-D5DC8DE3B40B}"/>
    <cellStyle name="40% - Ênfase2 9 2 7 5" xfId="23972" xr:uid="{4FFB34B4-F89F-4592-B76C-1D15AB962305}"/>
    <cellStyle name="40% - Ênfase2 9 2 7 6" xfId="23973" xr:uid="{2C9F4ED0-AD16-49AF-B566-197CB4CDB4CB}"/>
    <cellStyle name="40% - Ênfase2 9 2 7 7" xfId="23974" xr:uid="{ED1A92D4-3302-4A2C-B34A-A9023E317545}"/>
    <cellStyle name="40% - Ênfase2 9 2 7 8" xfId="23975" xr:uid="{65FEF47D-5651-4DB1-B65B-FD7039C57E41}"/>
    <cellStyle name="40% - Ênfase2 9 2 7 9" xfId="23976" xr:uid="{4228BFE8-6701-4966-B859-E0F32B618AC4}"/>
    <cellStyle name="40% - Ênfase2 9 2 8" xfId="23977" xr:uid="{3DA744A2-215D-40BF-A919-2AFEA2AE75F0}"/>
    <cellStyle name="40% - Ênfase2 9 2 8 10" xfId="23978" xr:uid="{605111F7-9F7D-4FDF-8CBB-954F6BE7DE5B}"/>
    <cellStyle name="40% - Ênfase2 9 2 8 11" xfId="23979" xr:uid="{89553B89-827F-4972-847D-CC8F1D05572F}"/>
    <cellStyle name="40% - Ênfase2 9 2 8 12" xfId="23980" xr:uid="{DA2D1505-AB9C-4129-BF52-B9C2F60CB742}"/>
    <cellStyle name="40% - Ênfase2 9 2 8 13" xfId="23981" xr:uid="{49B9A56C-DBB7-4C58-98D4-2F5A8679626F}"/>
    <cellStyle name="40% - Ênfase2 9 2 8 2" xfId="23982" xr:uid="{556F1EBF-E45D-40AE-98F5-058A0C20ABDC}"/>
    <cellStyle name="40% - Ênfase2 9 2 8 3" xfId="23983" xr:uid="{CA164E40-D94A-4C3D-946C-9037AA870D33}"/>
    <cellStyle name="40% - Ênfase2 9 2 8 4" xfId="23984" xr:uid="{375D3814-4760-456E-BB9F-FBFFF872F360}"/>
    <cellStyle name="40% - Ênfase2 9 2 8 5" xfId="23985" xr:uid="{4B85E287-CE60-44E4-842F-E5B45768226A}"/>
    <cellStyle name="40% - Ênfase2 9 2 8 6" xfId="23986" xr:uid="{4CB1276F-21DD-488C-81C9-56433AEA0531}"/>
    <cellStyle name="40% - Ênfase2 9 2 8 7" xfId="23987" xr:uid="{C031F820-5D03-4001-826C-799841894ED6}"/>
    <cellStyle name="40% - Ênfase2 9 2 8 8" xfId="23988" xr:uid="{85E6EBA9-AE37-458F-91EC-B07009EA85C1}"/>
    <cellStyle name="40% - Ênfase2 9 2 8 9" xfId="23989" xr:uid="{45BA72D3-9513-4D21-B5A3-0B4D2DB6E040}"/>
    <cellStyle name="40% - Ênfase2 9 2 9" xfId="23990" xr:uid="{6F9602BE-B0AC-4BED-9E2E-BB9A3C0C385B}"/>
    <cellStyle name="40% - Ênfase2 9 2 9 10" xfId="23991" xr:uid="{21D9C0D7-AA2E-4DCC-8B95-F86CB661B8AB}"/>
    <cellStyle name="40% - Ênfase2 9 2 9 11" xfId="23992" xr:uid="{C8525828-A5A0-4827-8FAD-4372A552F13A}"/>
    <cellStyle name="40% - Ênfase2 9 2 9 12" xfId="23993" xr:uid="{6E08DB0A-4590-478A-BA6A-EF4D0478844D}"/>
    <cellStyle name="40% - Ênfase2 9 2 9 13" xfId="23994" xr:uid="{CA4F8ACE-35EB-4692-AD3A-DCC170D87357}"/>
    <cellStyle name="40% - Ênfase2 9 2 9 2" xfId="23995" xr:uid="{FA817133-69D6-4BF7-A7CE-0C3463171310}"/>
    <cellStyle name="40% - Ênfase2 9 2 9 3" xfId="23996" xr:uid="{264F1425-7507-47F9-AD72-D2D218319D66}"/>
    <cellStyle name="40% - Ênfase2 9 2 9 4" xfId="23997" xr:uid="{8E9B288A-BECE-40F7-8348-700DCD0BB102}"/>
    <cellStyle name="40% - Ênfase2 9 2 9 5" xfId="23998" xr:uid="{BC2339B8-E6F6-43F9-A027-58036C5C2F18}"/>
    <cellStyle name="40% - Ênfase2 9 2 9 6" xfId="23999" xr:uid="{D740FEA2-4D58-4798-AAA4-E5551497FE7D}"/>
    <cellStyle name="40% - Ênfase2 9 2 9 7" xfId="24000" xr:uid="{F2C212C4-7DAA-49CF-A53C-49B74AD35DCC}"/>
    <cellStyle name="40% - Ênfase2 9 2 9 8" xfId="24001" xr:uid="{F34AF6CB-FD65-427C-A0A4-2B43B27AD973}"/>
    <cellStyle name="40% - Ênfase2 9 2 9 9" xfId="24002" xr:uid="{23C55272-B29A-4ECC-817F-C23D65B74B5A}"/>
    <cellStyle name="40% - Ênfase2 9 20" xfId="24003" xr:uid="{C63ECEDA-4499-4185-86F1-73351A9D3743}"/>
    <cellStyle name="40% - Ênfase2 9 21" xfId="24004" xr:uid="{6E79B512-E650-40EA-96AD-1822BBFBAD80}"/>
    <cellStyle name="40% - Ênfase2 9 22" xfId="24005" xr:uid="{816112AC-DCF5-4029-8C6A-C7CBDF911B42}"/>
    <cellStyle name="40% - Ênfase2 9 23" xfId="24006" xr:uid="{D8A7071D-80D7-4A8C-AA4B-B854B485B1B1}"/>
    <cellStyle name="40% - Ênfase2 9 24" xfId="24007" xr:uid="{0DE0297B-2B5C-49D6-A4A1-8CDA6774C903}"/>
    <cellStyle name="40% - Ênfase2 9 3" xfId="24008" xr:uid="{23F66BBB-CE1A-48D3-AAC1-CCEE514A943C}"/>
    <cellStyle name="40% - Ênfase2 9 3 10" xfId="24009" xr:uid="{7A08AEFD-A911-42DF-AF32-1FCE746E5455}"/>
    <cellStyle name="40% - Ênfase2 9 3 11" xfId="24010" xr:uid="{4CA6C23F-71F4-4B29-8BD9-89FBA46D1424}"/>
    <cellStyle name="40% - Ênfase2 9 3 12" xfId="24011" xr:uid="{15855DFB-CF7C-4CBE-A11A-0F084342C251}"/>
    <cellStyle name="40% - Ênfase2 9 3 13" xfId="24012" xr:uid="{B3CC55BF-0927-439E-8AC5-ECA343830673}"/>
    <cellStyle name="40% - Ênfase2 9 3 2" xfId="24013" xr:uid="{FF2FE0CF-35EB-4B73-BCF4-5F3014860B98}"/>
    <cellStyle name="40% - Ênfase2 9 3 3" xfId="24014" xr:uid="{017EBCA5-6C45-4274-AB7E-51F45627B97A}"/>
    <cellStyle name="40% - Ênfase2 9 3 4" xfId="24015" xr:uid="{F737F41E-F8E8-4688-BDF4-EAA6631D8EE0}"/>
    <cellStyle name="40% - Ênfase2 9 3 5" xfId="24016" xr:uid="{64A504DE-50ED-4896-AC71-FE3F04A1BBC1}"/>
    <cellStyle name="40% - Ênfase2 9 3 6" xfId="24017" xr:uid="{18B3F2FA-FA24-450F-A70F-B2B9D1EC7863}"/>
    <cellStyle name="40% - Ênfase2 9 3 7" xfId="24018" xr:uid="{D201EB13-5BFF-4B5A-8185-16AA59E83C21}"/>
    <cellStyle name="40% - Ênfase2 9 3 8" xfId="24019" xr:uid="{1D412C78-8108-488E-A0C0-BB2778FE19B7}"/>
    <cellStyle name="40% - Ênfase2 9 3 9" xfId="24020" xr:uid="{AC7AE9A0-6C55-45FE-8E10-7445E5B8461F}"/>
    <cellStyle name="40% - Ênfase2 9 4" xfId="24021" xr:uid="{28F5C072-86E7-48BE-8774-2C9FE3E692E0}"/>
    <cellStyle name="40% - Ênfase2 9 4 10" xfId="24022" xr:uid="{842B1869-42E3-4460-BD58-77592C9199CE}"/>
    <cellStyle name="40% - Ênfase2 9 4 11" xfId="24023" xr:uid="{62259CF2-5021-4E6A-A85E-F6D315BC276A}"/>
    <cellStyle name="40% - Ênfase2 9 4 12" xfId="24024" xr:uid="{46D87831-040C-4AB0-A3E0-BE79C331C67D}"/>
    <cellStyle name="40% - Ênfase2 9 4 13" xfId="24025" xr:uid="{00BF8E45-D0F9-4668-AC5B-6E6E168D9F63}"/>
    <cellStyle name="40% - Ênfase2 9 4 2" xfId="24026" xr:uid="{784BE84F-5AF5-487A-85D6-6124FCC51419}"/>
    <cellStyle name="40% - Ênfase2 9 4 3" xfId="24027" xr:uid="{9437B4A9-C305-4FC2-85E3-517C12B0C603}"/>
    <cellStyle name="40% - Ênfase2 9 4 4" xfId="24028" xr:uid="{A5C9CE49-67B2-4C36-A553-EC58D086DCBF}"/>
    <cellStyle name="40% - Ênfase2 9 4 5" xfId="24029" xr:uid="{013F40D7-5229-43BB-BB0C-642981CAD954}"/>
    <cellStyle name="40% - Ênfase2 9 4 6" xfId="24030" xr:uid="{F291326D-2487-473D-88F9-41C4737EB5C5}"/>
    <cellStyle name="40% - Ênfase2 9 4 7" xfId="24031" xr:uid="{BACF4567-3858-491B-872C-1EFC99C0C54E}"/>
    <cellStyle name="40% - Ênfase2 9 4 8" xfId="24032" xr:uid="{9E672557-37ED-447B-A570-B5517FE5648B}"/>
    <cellStyle name="40% - Ênfase2 9 4 9" xfId="24033" xr:uid="{6B65E154-7318-45F0-83FA-405910C8FB0B}"/>
    <cellStyle name="40% - Ênfase2 9 5" xfId="24034" xr:uid="{295F5BB1-08E6-4E4E-B24E-2F728C415DD0}"/>
    <cellStyle name="40% - Ênfase2 9 5 10" xfId="24035" xr:uid="{4CF53602-5C34-4A95-B9CE-0E6E4B948840}"/>
    <cellStyle name="40% - Ênfase2 9 5 11" xfId="24036" xr:uid="{15C0A468-9793-461A-917B-4AF0842699E2}"/>
    <cellStyle name="40% - Ênfase2 9 5 12" xfId="24037" xr:uid="{BB169637-084A-4636-8E2E-8995B7510DD5}"/>
    <cellStyle name="40% - Ênfase2 9 5 13" xfId="24038" xr:uid="{42BAD5F8-62F8-4320-9AA1-4A94827E39C0}"/>
    <cellStyle name="40% - Ênfase2 9 5 2" xfId="24039" xr:uid="{A0B313C2-710D-4675-83B0-AA6B28D47353}"/>
    <cellStyle name="40% - Ênfase2 9 5 3" xfId="24040" xr:uid="{15080A32-FB60-4777-B8C0-AAFCCAD49470}"/>
    <cellStyle name="40% - Ênfase2 9 5 4" xfId="24041" xr:uid="{403584F2-82E5-4119-A7AE-6E57CD97FD50}"/>
    <cellStyle name="40% - Ênfase2 9 5 5" xfId="24042" xr:uid="{E6497441-E1A4-4538-97FE-DA7890657CF5}"/>
    <cellStyle name="40% - Ênfase2 9 5 6" xfId="24043" xr:uid="{A2BCBF96-7184-4010-9513-5AAD7847FBAD}"/>
    <cellStyle name="40% - Ênfase2 9 5 7" xfId="24044" xr:uid="{E216E9E3-024A-415C-9408-E04293DC193E}"/>
    <cellStyle name="40% - Ênfase2 9 5 8" xfId="24045" xr:uid="{E5B4B72B-A94A-4BB6-8024-899445AE32BE}"/>
    <cellStyle name="40% - Ênfase2 9 5 9" xfId="24046" xr:uid="{D1167B88-C03A-4A39-B358-BC37AE3EE074}"/>
    <cellStyle name="40% - Ênfase2 9 6" xfId="24047" xr:uid="{737B2E72-D4A5-40B2-AF61-73F09068343F}"/>
    <cellStyle name="40% - Ênfase2 9 6 10" xfId="24048" xr:uid="{9CD96644-87F4-490C-897B-3A817CD38D2D}"/>
    <cellStyle name="40% - Ênfase2 9 6 11" xfId="24049" xr:uid="{9C10A0FE-A54F-40A2-AE64-5BC9A2A5DD4D}"/>
    <cellStyle name="40% - Ênfase2 9 6 12" xfId="24050" xr:uid="{1C6A6103-2D01-4431-A292-48DC1728B657}"/>
    <cellStyle name="40% - Ênfase2 9 6 13" xfId="24051" xr:uid="{9D198039-8F92-4240-8E2D-5AD3ECE47F4D}"/>
    <cellStyle name="40% - Ênfase2 9 6 2" xfId="24052" xr:uid="{9E62EF0F-C2BB-46E4-A869-4749C996C8C9}"/>
    <cellStyle name="40% - Ênfase2 9 6 3" xfId="24053" xr:uid="{9806A681-9C1F-47BE-B0F0-805EF2252A0A}"/>
    <cellStyle name="40% - Ênfase2 9 6 4" xfId="24054" xr:uid="{31596B7A-4BDA-4E87-A839-EDACE5636FAA}"/>
    <cellStyle name="40% - Ênfase2 9 6 5" xfId="24055" xr:uid="{2BD98348-5DA8-428D-AC33-57723BE91E32}"/>
    <cellStyle name="40% - Ênfase2 9 6 6" xfId="24056" xr:uid="{B72BB47B-0175-4E32-B10D-52FB0E2321CA}"/>
    <cellStyle name="40% - Ênfase2 9 6 7" xfId="24057" xr:uid="{F9AAB2E7-98BA-4634-BC01-52B48B3A0D28}"/>
    <cellStyle name="40% - Ênfase2 9 6 8" xfId="24058" xr:uid="{D759FAAA-0FC1-4A40-B14A-430C23BDE44F}"/>
    <cellStyle name="40% - Ênfase2 9 6 9" xfId="24059" xr:uid="{38576120-CC71-4317-9999-DA81B87F0CCC}"/>
    <cellStyle name="40% - Ênfase2 9 7" xfId="24060" xr:uid="{EE9DDFF9-35D3-458C-AF7B-86BD81E68D11}"/>
    <cellStyle name="40% - Ênfase2 9 7 10" xfId="24061" xr:uid="{B95EDCCB-9A8C-4491-BC93-68EE6482A4DD}"/>
    <cellStyle name="40% - Ênfase2 9 7 11" xfId="24062" xr:uid="{497C7520-8327-4E51-82CA-A0FC6597410C}"/>
    <cellStyle name="40% - Ênfase2 9 7 12" xfId="24063" xr:uid="{974B7CAF-BCF0-424B-AEF4-DBD719081950}"/>
    <cellStyle name="40% - Ênfase2 9 7 13" xfId="24064" xr:uid="{974EA265-B1D4-41AE-B2FB-C599EB905CC3}"/>
    <cellStyle name="40% - Ênfase2 9 7 2" xfId="24065" xr:uid="{E0FA4C07-363B-4A61-A63C-D60D71096619}"/>
    <cellStyle name="40% - Ênfase2 9 7 3" xfId="24066" xr:uid="{CDBE7CF7-CF5A-454C-AE5F-DC2C859ADFBA}"/>
    <cellStyle name="40% - Ênfase2 9 7 4" xfId="24067" xr:uid="{0A890CAA-B004-4C09-A84A-3F93FF61426C}"/>
    <cellStyle name="40% - Ênfase2 9 7 5" xfId="24068" xr:uid="{5750A2A0-B3AA-4E5E-AA8C-F905CE4960D1}"/>
    <cellStyle name="40% - Ênfase2 9 7 6" xfId="24069" xr:uid="{184E2E0A-0199-4AB8-9DD0-ACAA0F989C06}"/>
    <cellStyle name="40% - Ênfase2 9 7 7" xfId="24070" xr:uid="{EDCFEFBA-D0B9-4C26-A7CC-6FB707CC6A95}"/>
    <cellStyle name="40% - Ênfase2 9 7 8" xfId="24071" xr:uid="{D3B181A7-9815-4813-9D91-3F08D4FB7301}"/>
    <cellStyle name="40% - Ênfase2 9 7 9" xfId="24072" xr:uid="{76821BA8-22B9-4E2F-BEDF-2F0571A80F21}"/>
    <cellStyle name="40% - Ênfase2 9 8" xfId="24073" xr:uid="{18A16320-70BC-4C8E-93CA-5E1258AD0137}"/>
    <cellStyle name="40% - Ênfase2 9 8 10" xfId="24074" xr:uid="{76306FDD-6A3C-4F1D-8367-E85897D9DACE}"/>
    <cellStyle name="40% - Ênfase2 9 8 11" xfId="24075" xr:uid="{FB065691-8224-4981-9641-481082334DF1}"/>
    <cellStyle name="40% - Ênfase2 9 8 12" xfId="24076" xr:uid="{891E8C51-6817-4345-A621-F412AB456F1C}"/>
    <cellStyle name="40% - Ênfase2 9 8 13" xfId="24077" xr:uid="{0DBD8736-8859-488F-8E61-63D8F884F65F}"/>
    <cellStyle name="40% - Ênfase2 9 8 2" xfId="24078" xr:uid="{43046700-CA95-4C2D-8D31-A18F3D348912}"/>
    <cellStyle name="40% - Ênfase2 9 8 3" xfId="24079" xr:uid="{6AD7D114-F1BB-4CA9-B800-674E5E571142}"/>
    <cellStyle name="40% - Ênfase2 9 8 4" xfId="24080" xr:uid="{ED65FE3E-F608-4D85-B8C6-0B64CBB1B548}"/>
    <cellStyle name="40% - Ênfase2 9 8 5" xfId="24081" xr:uid="{1FCD4E56-E923-44AB-A5DE-2ACB3B80409A}"/>
    <cellStyle name="40% - Ênfase2 9 8 6" xfId="24082" xr:uid="{236FADCE-6BD8-4E2C-A708-7E808E852B0E}"/>
    <cellStyle name="40% - Ênfase2 9 8 7" xfId="24083" xr:uid="{03D56979-608E-4ED6-B283-8D9938A04F34}"/>
    <cellStyle name="40% - Ênfase2 9 8 8" xfId="24084" xr:uid="{8969E6EA-55FF-4F1D-9DBC-7A8DB5FD41E1}"/>
    <cellStyle name="40% - Ênfase2 9 8 9" xfId="24085" xr:uid="{DFACA9EB-BEFB-443B-BD0A-C763D1FA2FE7}"/>
    <cellStyle name="40% - Ênfase2 9 9" xfId="24086" xr:uid="{E65417F0-20D3-4652-AF59-7537412A737A}"/>
    <cellStyle name="40% - Ênfase2 9 9 10" xfId="24087" xr:uid="{74B0154E-6FD3-4E73-84DA-22B4D8CB4B0D}"/>
    <cellStyle name="40% - Ênfase2 9 9 11" xfId="24088" xr:uid="{C1FF8399-F63B-4D7C-8A89-32724AA30A98}"/>
    <cellStyle name="40% - Ênfase2 9 9 12" xfId="24089" xr:uid="{1111AA6D-325B-46CC-9400-B3703538D741}"/>
    <cellStyle name="40% - Ênfase2 9 9 13" xfId="24090" xr:uid="{C2DEA27C-F308-4250-A5AC-16112434FE2A}"/>
    <cellStyle name="40% - Ênfase2 9 9 2" xfId="24091" xr:uid="{439A27A8-2E50-4EDD-850B-39C346DA087A}"/>
    <cellStyle name="40% - Ênfase2 9 9 3" xfId="24092" xr:uid="{CD7CE1C1-AE40-4F20-97FD-DB19C09A8973}"/>
    <cellStyle name="40% - Ênfase2 9 9 4" xfId="24093" xr:uid="{22EE1533-F7CC-456B-9EF7-8539E777C2CE}"/>
    <cellStyle name="40% - Ênfase2 9 9 5" xfId="24094" xr:uid="{5D5112F5-61E2-4B2B-88F9-DB8867C6823A}"/>
    <cellStyle name="40% - Ênfase2 9 9 6" xfId="24095" xr:uid="{4D0FB426-8B6B-4C25-B049-60BCD58D013A}"/>
    <cellStyle name="40% - Ênfase2 9 9 7" xfId="24096" xr:uid="{DDA3004B-504A-44CB-8CBB-82EA3C3BA5D2}"/>
    <cellStyle name="40% - Ênfase2 9 9 8" xfId="24097" xr:uid="{1BF35631-CBB4-42E8-A768-489E8000ACA7}"/>
    <cellStyle name="40% - Ênfase2 9 9 9" xfId="24098" xr:uid="{58AA756F-AF00-4808-8129-F2C9860C7ED6}"/>
    <cellStyle name="40% - Ênfase3 10" xfId="24099" xr:uid="{068CF8BF-2467-4920-BE7C-5F3202AEAED0}"/>
    <cellStyle name="40% - Ênfase3 10 10" xfId="24100" xr:uid="{4725D041-51E1-4209-9BFE-3075174D3B5A}"/>
    <cellStyle name="40% - Ênfase3 10 10 10" xfId="24101" xr:uid="{D036628A-C43C-4572-9BF9-0B1FDD6434BE}"/>
    <cellStyle name="40% - Ênfase3 10 10 11" xfId="24102" xr:uid="{1FF0821B-B9BA-4E45-ADAD-BF50423B6EA9}"/>
    <cellStyle name="40% - Ênfase3 10 10 12" xfId="24103" xr:uid="{6CC7A311-8846-49C5-9997-D473951A0656}"/>
    <cellStyle name="40% - Ênfase3 10 10 13" xfId="24104" xr:uid="{63908584-44CB-4EE7-A762-103513B8D7DB}"/>
    <cellStyle name="40% - Ênfase3 10 10 2" xfId="24105" xr:uid="{00CA900A-74E8-467B-B5A1-C3CF414E13E8}"/>
    <cellStyle name="40% - Ênfase3 10 10 3" xfId="24106" xr:uid="{934C316C-6F25-448D-9AA0-89FF4A5EF882}"/>
    <cellStyle name="40% - Ênfase3 10 10 4" xfId="24107" xr:uid="{6FD70E69-F6DE-40AE-A2F3-01F586CFAC4B}"/>
    <cellStyle name="40% - Ênfase3 10 10 5" xfId="24108" xr:uid="{B6DFC272-4EEE-46C4-A4C6-F50DEBAB3287}"/>
    <cellStyle name="40% - Ênfase3 10 10 6" xfId="24109" xr:uid="{A19C4AB3-5F40-44EA-A227-494579DADA43}"/>
    <cellStyle name="40% - Ênfase3 10 10 7" xfId="24110" xr:uid="{3D7D9D3E-F884-456B-A50A-9E32A4899BBE}"/>
    <cellStyle name="40% - Ênfase3 10 10 8" xfId="24111" xr:uid="{16795799-4279-40A4-B517-973A94B7B8EF}"/>
    <cellStyle name="40% - Ênfase3 10 10 9" xfId="24112" xr:uid="{0425EF2F-291B-4602-BCC4-819314A13899}"/>
    <cellStyle name="40% - Ênfase3 10 11" xfId="24113" xr:uid="{BFA01750-6DAA-4DBC-A94A-BEE5AE539AE3}"/>
    <cellStyle name="40% - Ênfase3 10 11 10" xfId="24114" xr:uid="{B00A5F8B-ABB1-4C28-9003-5BD8F1318D68}"/>
    <cellStyle name="40% - Ênfase3 10 11 11" xfId="24115" xr:uid="{90E74FEC-B2C1-4A44-9838-65F0792DB5CD}"/>
    <cellStyle name="40% - Ênfase3 10 11 12" xfId="24116" xr:uid="{A171F2D9-12FD-46C9-BFFD-EC9E9501EB60}"/>
    <cellStyle name="40% - Ênfase3 10 11 13" xfId="24117" xr:uid="{01F84876-6B86-43F6-86D7-2103D65288BF}"/>
    <cellStyle name="40% - Ênfase3 10 11 2" xfId="24118" xr:uid="{A36272AA-6E1A-4B6C-B870-3BF64BE8E566}"/>
    <cellStyle name="40% - Ênfase3 10 11 3" xfId="24119" xr:uid="{8D2A83AA-DBEE-4AD4-9606-01CE35DF909A}"/>
    <cellStyle name="40% - Ênfase3 10 11 4" xfId="24120" xr:uid="{357F2076-F992-4A85-AEA2-F48A3A1BF92A}"/>
    <cellStyle name="40% - Ênfase3 10 11 5" xfId="24121" xr:uid="{C27DF2B9-B5ED-4537-B9C3-C59EDB7943D5}"/>
    <cellStyle name="40% - Ênfase3 10 11 6" xfId="24122" xr:uid="{0DACB1E2-09DA-4A90-97F6-C9C48CE3F59A}"/>
    <cellStyle name="40% - Ênfase3 10 11 7" xfId="24123" xr:uid="{FA6E2E27-DF90-4ED6-85E3-971E3118AF7C}"/>
    <cellStyle name="40% - Ênfase3 10 11 8" xfId="24124" xr:uid="{7256C2EC-CE0F-4B03-BDFB-82C4BAD0F217}"/>
    <cellStyle name="40% - Ênfase3 10 11 9" xfId="24125" xr:uid="{A5CDFC9E-FE57-4EF1-9219-D1D8889EB28F}"/>
    <cellStyle name="40% - Ênfase3 10 12" xfId="24126" xr:uid="{23A217EA-F0B8-419B-82E6-9F2FA6D0110E}"/>
    <cellStyle name="40% - Ênfase3 10 12 10" xfId="24127" xr:uid="{4B6AE39A-3F68-47D6-A866-267ECD4665BB}"/>
    <cellStyle name="40% - Ênfase3 10 12 11" xfId="24128" xr:uid="{9FAEFAD4-36EA-4AD4-8676-19AF9CB0A81A}"/>
    <cellStyle name="40% - Ênfase3 10 12 12" xfId="24129" xr:uid="{9859C345-8206-473F-9CE1-7570CA4637B4}"/>
    <cellStyle name="40% - Ênfase3 10 12 13" xfId="24130" xr:uid="{8DE3A8FD-D3C3-4829-898A-29C7610022D2}"/>
    <cellStyle name="40% - Ênfase3 10 12 2" xfId="24131" xr:uid="{C6F708E4-8DD2-4B20-876F-5368DD71FD69}"/>
    <cellStyle name="40% - Ênfase3 10 12 3" xfId="24132" xr:uid="{34551C82-274A-4921-8088-735076B3EEA2}"/>
    <cellStyle name="40% - Ênfase3 10 12 4" xfId="24133" xr:uid="{D2032851-4172-4E20-A2C3-FC48D4A0B537}"/>
    <cellStyle name="40% - Ênfase3 10 12 5" xfId="24134" xr:uid="{667FB574-8A38-4F1E-B4C0-C415696277C1}"/>
    <cellStyle name="40% - Ênfase3 10 12 6" xfId="24135" xr:uid="{3280A3D9-6D24-4D2D-8B68-21BB03DF3023}"/>
    <cellStyle name="40% - Ênfase3 10 12 7" xfId="24136" xr:uid="{D635CB73-3D18-4A4B-944B-7C0050771DE7}"/>
    <cellStyle name="40% - Ênfase3 10 12 8" xfId="24137" xr:uid="{B70C5953-FBA5-4E3E-930D-72E1229EC0F4}"/>
    <cellStyle name="40% - Ênfase3 10 12 9" xfId="24138" xr:uid="{D417D570-148B-4A2A-B4D7-A1E5EDC6DEB5}"/>
    <cellStyle name="40% - Ênfase3 10 13" xfId="24139" xr:uid="{EDE7B006-C3F9-46E7-A37B-E0333D286667}"/>
    <cellStyle name="40% - Ênfase3 10 14" xfId="24140" xr:uid="{FFE20F88-23E8-483C-9720-D21E2EFD2B5B}"/>
    <cellStyle name="40% - Ênfase3 10 15" xfId="24141" xr:uid="{521ACD0C-D60B-4DCD-BBB8-770E09D18868}"/>
    <cellStyle name="40% - Ênfase3 10 16" xfId="24142" xr:uid="{9F664291-D930-4439-B006-F223E2131450}"/>
    <cellStyle name="40% - Ênfase3 10 17" xfId="24143" xr:uid="{875B302B-EFCA-4A6C-8DEE-2A69D50A397A}"/>
    <cellStyle name="40% - Ênfase3 10 18" xfId="24144" xr:uid="{D484B1A8-1864-43D1-88CC-A27BB4F2CCE4}"/>
    <cellStyle name="40% - Ênfase3 10 19" xfId="24145" xr:uid="{65D63B96-1211-4681-84AC-9C9773CF596B}"/>
    <cellStyle name="40% - Ênfase3 10 2" xfId="24146" xr:uid="{551A22BD-5E36-46B7-BDA1-C544492229C2}"/>
    <cellStyle name="40% - Ênfase3 10 2 10" xfId="24147" xr:uid="{44B8C9F5-09D2-459E-9EA2-16151A44F77E}"/>
    <cellStyle name="40% - Ênfase3 10 2 10 10" xfId="24148" xr:uid="{2471A78D-2471-4BF8-885A-76C9E54C4DAD}"/>
    <cellStyle name="40% - Ênfase3 10 2 10 11" xfId="24149" xr:uid="{9B4E56B3-4B53-4627-8CEA-AFE24360D717}"/>
    <cellStyle name="40% - Ênfase3 10 2 10 12" xfId="24150" xr:uid="{7B72BED0-DC2A-4E96-A2D5-78FCE9BFC834}"/>
    <cellStyle name="40% - Ênfase3 10 2 10 13" xfId="24151" xr:uid="{55A614D2-F4C3-4A15-B147-5F943760D5B5}"/>
    <cellStyle name="40% - Ênfase3 10 2 10 2" xfId="24152" xr:uid="{A3092506-C6A6-4601-860F-43FB3E2D067F}"/>
    <cellStyle name="40% - Ênfase3 10 2 10 3" xfId="24153" xr:uid="{1BC4B4E6-06D3-4FFC-8AC9-DA50CD55AED5}"/>
    <cellStyle name="40% - Ênfase3 10 2 10 4" xfId="24154" xr:uid="{D7EAB261-727B-4557-AA89-A07F93566CBE}"/>
    <cellStyle name="40% - Ênfase3 10 2 10 5" xfId="24155" xr:uid="{2FA4C20F-23FB-42C7-8658-DCC3A9BBEE21}"/>
    <cellStyle name="40% - Ênfase3 10 2 10 6" xfId="24156" xr:uid="{98D079EF-E857-41C5-B85B-04FA7870F196}"/>
    <cellStyle name="40% - Ênfase3 10 2 10 7" xfId="24157" xr:uid="{41A052BF-E014-46D0-A131-6139A92271E5}"/>
    <cellStyle name="40% - Ênfase3 10 2 10 8" xfId="24158" xr:uid="{AA45587F-B1BD-467B-8EC1-4A1BD3D01E91}"/>
    <cellStyle name="40% - Ênfase3 10 2 10 9" xfId="24159" xr:uid="{9BA2D35B-BBC4-49E1-B338-B8874535F75A}"/>
    <cellStyle name="40% - Ênfase3 10 2 11" xfId="24160" xr:uid="{7E282C10-DCA4-4514-8938-733CF24AA669}"/>
    <cellStyle name="40% - Ênfase3 10 2 11 10" xfId="24161" xr:uid="{2ABD0028-5C62-4D00-86AE-244E4CD7958C}"/>
    <cellStyle name="40% - Ênfase3 10 2 11 11" xfId="24162" xr:uid="{01A8ADB2-8E94-4B87-9F04-26AE5CE6D49F}"/>
    <cellStyle name="40% - Ênfase3 10 2 11 12" xfId="24163" xr:uid="{150843D5-1829-45B0-9F54-71CF7EFC1C7D}"/>
    <cellStyle name="40% - Ênfase3 10 2 11 13" xfId="24164" xr:uid="{8C17C9E5-B0B3-4E16-83E4-3D9B80ADF8A0}"/>
    <cellStyle name="40% - Ênfase3 10 2 11 2" xfId="24165" xr:uid="{1AE2329A-C70C-4E58-A6D2-D25CCD494ACF}"/>
    <cellStyle name="40% - Ênfase3 10 2 11 3" xfId="24166" xr:uid="{CDE0A54D-6E24-427C-A79F-8C4258A8FC2F}"/>
    <cellStyle name="40% - Ênfase3 10 2 11 4" xfId="24167" xr:uid="{F76E4C30-2E70-4B13-8B5E-76A59F1639F2}"/>
    <cellStyle name="40% - Ênfase3 10 2 11 5" xfId="24168" xr:uid="{7BFA17B3-156B-4A45-9620-712518DC54C0}"/>
    <cellStyle name="40% - Ênfase3 10 2 11 6" xfId="24169" xr:uid="{0609F46A-B24D-43E5-A7A2-3D0EE0176123}"/>
    <cellStyle name="40% - Ênfase3 10 2 11 7" xfId="24170" xr:uid="{086F9B12-85FC-4DAA-A3CB-4A110341F667}"/>
    <cellStyle name="40% - Ênfase3 10 2 11 8" xfId="24171" xr:uid="{F269F042-6CAB-451C-A66C-2622E31455A8}"/>
    <cellStyle name="40% - Ênfase3 10 2 11 9" xfId="24172" xr:uid="{7579BD6F-46C3-44D2-94FD-E23EF8FACF04}"/>
    <cellStyle name="40% - Ênfase3 10 2 12" xfId="24173" xr:uid="{63AE34E3-DF2A-40A6-9CAD-5FA3B60A2719}"/>
    <cellStyle name="40% - Ênfase3 10 2 13" xfId="24174" xr:uid="{A7ABD6F7-A0A2-40C8-B314-13F842FFE856}"/>
    <cellStyle name="40% - Ênfase3 10 2 14" xfId="24175" xr:uid="{4214E31D-EB73-4317-96AF-A22D12AE6069}"/>
    <cellStyle name="40% - Ênfase3 10 2 15" xfId="24176" xr:uid="{7B1B9135-0B33-4ED0-A870-A33256E585E9}"/>
    <cellStyle name="40% - Ênfase3 10 2 16" xfId="24177" xr:uid="{9FED4294-188C-49AB-AAC9-7DC25A3FBFDA}"/>
    <cellStyle name="40% - Ênfase3 10 2 17" xfId="24178" xr:uid="{F99EAFEA-52C9-4C22-A161-D28E502F5BB9}"/>
    <cellStyle name="40% - Ênfase3 10 2 18" xfId="24179" xr:uid="{03AE6D67-7BE1-4AF3-AEBB-2BB5FD0D25BF}"/>
    <cellStyle name="40% - Ênfase3 10 2 19" xfId="24180" xr:uid="{DA143906-587F-4287-8165-13CBDB5BB4C1}"/>
    <cellStyle name="40% - Ênfase3 10 2 2" xfId="24181" xr:uid="{4614BBB3-769C-4125-B98F-38A2F87CC1DD}"/>
    <cellStyle name="40% - Ênfase3 10 2 2 10" xfId="24182" xr:uid="{048728C8-9876-414D-A12D-87E852C8ABE8}"/>
    <cellStyle name="40% - Ênfase3 10 2 2 11" xfId="24183" xr:uid="{337DFED3-30D9-4ECC-841D-FC3DBEB8635B}"/>
    <cellStyle name="40% - Ênfase3 10 2 2 12" xfId="24184" xr:uid="{804623CC-39D6-4DAA-8865-E68EF4FD9FF3}"/>
    <cellStyle name="40% - Ênfase3 10 2 2 13" xfId="24185" xr:uid="{CE1E0337-5B44-4731-99FD-1C5758528A17}"/>
    <cellStyle name="40% - Ênfase3 10 2 2 2" xfId="24186" xr:uid="{14086AB0-7BD8-474A-966A-76FB6382B6FD}"/>
    <cellStyle name="40% - Ênfase3 10 2 2 3" xfId="24187" xr:uid="{D0F08429-BEFB-4387-9CD2-78693FAA8F17}"/>
    <cellStyle name="40% - Ênfase3 10 2 2 4" xfId="24188" xr:uid="{4B26019E-F4FC-4DE2-8C14-0FECAB2510D5}"/>
    <cellStyle name="40% - Ênfase3 10 2 2 5" xfId="24189" xr:uid="{611170C2-4636-4671-9B94-BC7806674763}"/>
    <cellStyle name="40% - Ênfase3 10 2 2 6" xfId="24190" xr:uid="{B6E74D94-9601-4037-80D6-8E76CCA55C7A}"/>
    <cellStyle name="40% - Ênfase3 10 2 2 7" xfId="24191" xr:uid="{3C260766-B7FD-42C8-9998-7CEED28AF5E1}"/>
    <cellStyle name="40% - Ênfase3 10 2 2 8" xfId="24192" xr:uid="{6587ACE9-D6A3-4F01-A2FE-EB9F50074AB9}"/>
    <cellStyle name="40% - Ênfase3 10 2 2 9" xfId="24193" xr:uid="{35BB47D4-BABC-4CF8-9BBA-49405D857AA7}"/>
    <cellStyle name="40% - Ênfase3 10 2 20" xfId="24194" xr:uid="{84E03F88-5581-4665-9D41-CAB7671B2710}"/>
    <cellStyle name="40% - Ênfase3 10 2 21" xfId="24195" xr:uid="{6C9B745A-8793-4FE7-AED6-81D26DA8FDB4}"/>
    <cellStyle name="40% - Ênfase3 10 2 22" xfId="24196" xr:uid="{7B17015E-B5DE-460C-9623-655E87742152}"/>
    <cellStyle name="40% - Ênfase3 10 2 23" xfId="24197" xr:uid="{FE5D37BA-3641-4569-BD86-D8DCC2208CD3}"/>
    <cellStyle name="40% - Ênfase3 10 2 3" xfId="24198" xr:uid="{FBF70488-B3BE-4928-95D8-2E10AFA18937}"/>
    <cellStyle name="40% - Ênfase3 10 2 3 10" xfId="24199" xr:uid="{33A5112A-3D31-42D1-9CDD-2421A15B6AF7}"/>
    <cellStyle name="40% - Ênfase3 10 2 3 11" xfId="24200" xr:uid="{587477B3-C705-4015-A062-E561585E8224}"/>
    <cellStyle name="40% - Ênfase3 10 2 3 12" xfId="24201" xr:uid="{87BB66ED-B1CB-4117-AC84-A15F732EE04D}"/>
    <cellStyle name="40% - Ênfase3 10 2 3 13" xfId="24202" xr:uid="{84D9387A-CDB4-4DCA-908F-D4B3CFDE1D7B}"/>
    <cellStyle name="40% - Ênfase3 10 2 3 2" xfId="24203" xr:uid="{869976BC-680E-47DE-9855-6F4AF0150161}"/>
    <cellStyle name="40% - Ênfase3 10 2 3 3" xfId="24204" xr:uid="{4E29458D-3A8D-4768-B17C-65506F125417}"/>
    <cellStyle name="40% - Ênfase3 10 2 3 4" xfId="24205" xr:uid="{555722AD-A7C6-49C2-9DDA-069C8CFC40D7}"/>
    <cellStyle name="40% - Ênfase3 10 2 3 5" xfId="24206" xr:uid="{F86801EE-08C7-4849-B190-1172AD963C3D}"/>
    <cellStyle name="40% - Ênfase3 10 2 3 6" xfId="24207" xr:uid="{5CD550CE-3067-4FB1-9296-E910233198C7}"/>
    <cellStyle name="40% - Ênfase3 10 2 3 7" xfId="24208" xr:uid="{A376D013-0F5D-4068-9798-FB8943E95EBB}"/>
    <cellStyle name="40% - Ênfase3 10 2 3 8" xfId="24209" xr:uid="{EF3246D6-0C42-443C-B254-A6BAB462129C}"/>
    <cellStyle name="40% - Ênfase3 10 2 3 9" xfId="24210" xr:uid="{F71D1DA5-C747-4825-A1A7-A5FF0EDE301C}"/>
    <cellStyle name="40% - Ênfase3 10 2 4" xfId="24211" xr:uid="{D88F9C8F-E413-43B5-A435-6CCF8BD8EB22}"/>
    <cellStyle name="40% - Ênfase3 10 2 4 10" xfId="24212" xr:uid="{CC9EF2BB-0D4E-4CF6-8C6C-5554444A3260}"/>
    <cellStyle name="40% - Ênfase3 10 2 4 11" xfId="24213" xr:uid="{4A4BBD9F-9B71-4456-AF16-DED48AAEB6B8}"/>
    <cellStyle name="40% - Ênfase3 10 2 4 12" xfId="24214" xr:uid="{DFFB9E8B-0CAA-4225-9D7D-85A74CEDD778}"/>
    <cellStyle name="40% - Ênfase3 10 2 4 13" xfId="24215" xr:uid="{E61944C4-11F4-4324-A011-5C73FD43024B}"/>
    <cellStyle name="40% - Ênfase3 10 2 4 2" xfId="24216" xr:uid="{611B96E4-4E5D-4F6B-9139-FCBD6A7193C8}"/>
    <cellStyle name="40% - Ênfase3 10 2 4 3" xfId="24217" xr:uid="{AA08CE7D-AE8B-425A-8F1C-0A203EEE4CF6}"/>
    <cellStyle name="40% - Ênfase3 10 2 4 4" xfId="24218" xr:uid="{5961D16F-57D8-4730-A10E-16F73422C72F}"/>
    <cellStyle name="40% - Ênfase3 10 2 4 5" xfId="24219" xr:uid="{1A7D337A-651C-4271-8275-BBF36CE26A7C}"/>
    <cellStyle name="40% - Ênfase3 10 2 4 6" xfId="24220" xr:uid="{8EB2C3D1-ABCD-490B-873D-4F99C0055A55}"/>
    <cellStyle name="40% - Ênfase3 10 2 4 7" xfId="24221" xr:uid="{782985BE-C974-41A2-B0AD-7B0064FCD7D1}"/>
    <cellStyle name="40% - Ênfase3 10 2 4 8" xfId="24222" xr:uid="{C119816E-6D76-44F3-87F3-9A112A9E670B}"/>
    <cellStyle name="40% - Ênfase3 10 2 4 9" xfId="24223" xr:uid="{597D187D-C428-47C1-99B7-F6B97CA77E6B}"/>
    <cellStyle name="40% - Ênfase3 10 2 5" xfId="24224" xr:uid="{009B0B57-3F79-41B4-868F-156F46D942CD}"/>
    <cellStyle name="40% - Ênfase3 10 2 5 10" xfId="24225" xr:uid="{8AA38D95-90CE-49AA-9339-4DD24CB4A0E1}"/>
    <cellStyle name="40% - Ênfase3 10 2 5 11" xfId="24226" xr:uid="{39CB2DD2-9D93-4485-935D-125B67C42DD0}"/>
    <cellStyle name="40% - Ênfase3 10 2 5 12" xfId="24227" xr:uid="{4A5DD03B-59CC-44F0-BE47-13F7E0ADCEC3}"/>
    <cellStyle name="40% - Ênfase3 10 2 5 13" xfId="24228" xr:uid="{CB02E12F-A46B-454F-B325-6D36877CDDB5}"/>
    <cellStyle name="40% - Ênfase3 10 2 5 2" xfId="24229" xr:uid="{CB739196-70C5-40A5-B3E4-2C4627A24122}"/>
    <cellStyle name="40% - Ênfase3 10 2 5 3" xfId="24230" xr:uid="{8E367F6B-B73C-433E-B339-A269D187A501}"/>
    <cellStyle name="40% - Ênfase3 10 2 5 4" xfId="24231" xr:uid="{2021A557-836E-41E7-B8A8-E7F5FEB575A2}"/>
    <cellStyle name="40% - Ênfase3 10 2 5 5" xfId="24232" xr:uid="{7EF080FB-C07C-4156-9A23-278BD7565A2B}"/>
    <cellStyle name="40% - Ênfase3 10 2 5 6" xfId="24233" xr:uid="{F2CF52AD-0240-4FFB-AC86-CC0A455F97CC}"/>
    <cellStyle name="40% - Ênfase3 10 2 5 7" xfId="24234" xr:uid="{8A62644C-5A17-4280-B83C-799CCE62E75C}"/>
    <cellStyle name="40% - Ênfase3 10 2 5 8" xfId="24235" xr:uid="{2469EBD5-AB1E-4AD3-A69A-8C16CC828348}"/>
    <cellStyle name="40% - Ênfase3 10 2 5 9" xfId="24236" xr:uid="{8AF9D5F8-436A-4220-A41B-836245F61B0C}"/>
    <cellStyle name="40% - Ênfase3 10 2 6" xfId="24237" xr:uid="{9D78DBC7-66A6-415A-B11E-00917F7BA49A}"/>
    <cellStyle name="40% - Ênfase3 10 2 6 10" xfId="24238" xr:uid="{8A6DB219-67E2-42C3-B973-9C64B02F7E73}"/>
    <cellStyle name="40% - Ênfase3 10 2 6 11" xfId="24239" xr:uid="{BD70CC3C-9DBA-4BA3-8B90-D9A86E507D57}"/>
    <cellStyle name="40% - Ênfase3 10 2 6 12" xfId="24240" xr:uid="{2F938913-5C0A-4A75-8C43-1AEAAED380CD}"/>
    <cellStyle name="40% - Ênfase3 10 2 6 13" xfId="24241" xr:uid="{9985CC6A-E2A1-45DF-B6AA-9BF6E9C8F6C5}"/>
    <cellStyle name="40% - Ênfase3 10 2 6 2" xfId="24242" xr:uid="{C0D1151B-9428-4CA2-9E99-E9508DD2B49A}"/>
    <cellStyle name="40% - Ênfase3 10 2 6 3" xfId="24243" xr:uid="{F86A46F6-E499-4B1D-BB3C-31524773DC10}"/>
    <cellStyle name="40% - Ênfase3 10 2 6 4" xfId="24244" xr:uid="{98D3B981-CED4-49C0-867C-356B0DD75663}"/>
    <cellStyle name="40% - Ênfase3 10 2 6 5" xfId="24245" xr:uid="{21AA7A9F-27E3-4DFC-9972-FF51CC085F0C}"/>
    <cellStyle name="40% - Ênfase3 10 2 6 6" xfId="24246" xr:uid="{4E9EA37F-23F2-4125-AA98-47C0EE6007C5}"/>
    <cellStyle name="40% - Ênfase3 10 2 6 7" xfId="24247" xr:uid="{82A9B40C-F991-4979-B0BE-0CF51A71FEDC}"/>
    <cellStyle name="40% - Ênfase3 10 2 6 8" xfId="24248" xr:uid="{73C701BB-CD8F-4B37-B059-053985D22D58}"/>
    <cellStyle name="40% - Ênfase3 10 2 6 9" xfId="24249" xr:uid="{CB3DE801-FA83-4E26-8ED3-A1F635B76CB0}"/>
    <cellStyle name="40% - Ênfase3 10 2 7" xfId="24250" xr:uid="{061A08DC-CDCD-4559-829E-474D6AFC59FB}"/>
    <cellStyle name="40% - Ênfase3 10 2 7 10" xfId="24251" xr:uid="{09C48732-0D62-4DFE-A6BF-9B68E8B5BF9B}"/>
    <cellStyle name="40% - Ênfase3 10 2 7 11" xfId="24252" xr:uid="{1AC02AA8-D032-445B-8C67-ABC6D98A0C8E}"/>
    <cellStyle name="40% - Ênfase3 10 2 7 12" xfId="24253" xr:uid="{6C105836-6B5F-445A-B894-E78A2091A66E}"/>
    <cellStyle name="40% - Ênfase3 10 2 7 13" xfId="24254" xr:uid="{041865C1-AFBB-468B-92F9-BDE608FE4962}"/>
    <cellStyle name="40% - Ênfase3 10 2 7 2" xfId="24255" xr:uid="{87835A13-204D-4F74-BB01-D0C53FADECC5}"/>
    <cellStyle name="40% - Ênfase3 10 2 7 3" xfId="24256" xr:uid="{0EF30000-5C83-4F1F-8CCE-7430E070C218}"/>
    <cellStyle name="40% - Ênfase3 10 2 7 4" xfId="24257" xr:uid="{13CC1E47-831B-439F-96FC-F0253368CAA4}"/>
    <cellStyle name="40% - Ênfase3 10 2 7 5" xfId="24258" xr:uid="{5AF4C71A-D345-4F86-8DD4-E7755F184F78}"/>
    <cellStyle name="40% - Ênfase3 10 2 7 6" xfId="24259" xr:uid="{B4421097-B07F-4B08-9EC3-0885F2763425}"/>
    <cellStyle name="40% - Ênfase3 10 2 7 7" xfId="24260" xr:uid="{18A9EF04-FEE2-4003-968E-B8189A5A1B56}"/>
    <cellStyle name="40% - Ênfase3 10 2 7 8" xfId="24261" xr:uid="{C1C50457-8EB4-4D13-BCAE-80F345DD630F}"/>
    <cellStyle name="40% - Ênfase3 10 2 7 9" xfId="24262" xr:uid="{18DA22FA-A3F4-4391-B1C4-C960F3967461}"/>
    <cellStyle name="40% - Ênfase3 10 2 8" xfId="24263" xr:uid="{AAAE8054-AB04-4335-B2A8-C4CD2982B604}"/>
    <cellStyle name="40% - Ênfase3 10 2 8 10" xfId="24264" xr:uid="{D89BC223-ED4D-44D0-B18C-BD5537B3C2D4}"/>
    <cellStyle name="40% - Ênfase3 10 2 8 11" xfId="24265" xr:uid="{56B9F749-1E07-4673-B298-B0C89B28DC87}"/>
    <cellStyle name="40% - Ênfase3 10 2 8 12" xfId="24266" xr:uid="{A4A97281-4355-42F9-B81E-D255A0B71C35}"/>
    <cellStyle name="40% - Ênfase3 10 2 8 13" xfId="24267" xr:uid="{AAF4B6CF-CE89-4F58-9AD0-0ACA01542503}"/>
    <cellStyle name="40% - Ênfase3 10 2 8 2" xfId="24268" xr:uid="{30AF1224-4BFD-4859-8954-EE8FD5F48715}"/>
    <cellStyle name="40% - Ênfase3 10 2 8 3" xfId="24269" xr:uid="{36DD7885-BEFE-44EE-81A1-40B18FF2BD2F}"/>
    <cellStyle name="40% - Ênfase3 10 2 8 4" xfId="24270" xr:uid="{14F6BA09-EC2D-49B1-9854-42ED1936CEF9}"/>
    <cellStyle name="40% - Ênfase3 10 2 8 5" xfId="24271" xr:uid="{8149B389-5F4C-48AB-8302-8A59AEEFE30E}"/>
    <cellStyle name="40% - Ênfase3 10 2 8 6" xfId="24272" xr:uid="{2F7E156B-384B-49E2-8E52-34FAFA418299}"/>
    <cellStyle name="40% - Ênfase3 10 2 8 7" xfId="24273" xr:uid="{BD2504B2-4B83-48E1-AB29-16589A10BFB7}"/>
    <cellStyle name="40% - Ênfase3 10 2 8 8" xfId="24274" xr:uid="{89F2134C-4817-47AE-9AC6-B5D10C2023B1}"/>
    <cellStyle name="40% - Ênfase3 10 2 8 9" xfId="24275" xr:uid="{8E653F3F-17F9-4A96-93A3-280FB1330B97}"/>
    <cellStyle name="40% - Ênfase3 10 2 9" xfId="24276" xr:uid="{32E5E1AE-A365-4236-939F-F980B831A6DE}"/>
    <cellStyle name="40% - Ênfase3 10 2 9 10" xfId="24277" xr:uid="{6E816041-CE70-41C0-A059-05D7EFFDE37B}"/>
    <cellStyle name="40% - Ênfase3 10 2 9 11" xfId="24278" xr:uid="{BBBBB192-2EAA-45EB-A930-121190142B01}"/>
    <cellStyle name="40% - Ênfase3 10 2 9 12" xfId="24279" xr:uid="{D037BFC1-51E6-4E44-B23B-F30D4040F757}"/>
    <cellStyle name="40% - Ênfase3 10 2 9 13" xfId="24280" xr:uid="{CC8CC2A0-4712-4D03-80C6-A0916BAE2219}"/>
    <cellStyle name="40% - Ênfase3 10 2 9 2" xfId="24281" xr:uid="{237E8476-641C-482A-927A-7D357921D2B5}"/>
    <cellStyle name="40% - Ênfase3 10 2 9 3" xfId="24282" xr:uid="{0E0A0953-3F74-4C64-93AD-20F4242930C8}"/>
    <cellStyle name="40% - Ênfase3 10 2 9 4" xfId="24283" xr:uid="{AC44A995-54B6-4EAE-9610-8F80AAF4507D}"/>
    <cellStyle name="40% - Ênfase3 10 2 9 5" xfId="24284" xr:uid="{F02531A2-97CE-4072-BAE6-762D6060B3B1}"/>
    <cellStyle name="40% - Ênfase3 10 2 9 6" xfId="24285" xr:uid="{2E0F22C2-0002-4E84-A038-EA5A8B965098}"/>
    <cellStyle name="40% - Ênfase3 10 2 9 7" xfId="24286" xr:uid="{C8732EED-E190-4B78-B464-BACAFF86FF33}"/>
    <cellStyle name="40% - Ênfase3 10 2 9 8" xfId="24287" xr:uid="{3C0A4D5B-96C7-4BEF-8200-F18D8E87E863}"/>
    <cellStyle name="40% - Ênfase3 10 2 9 9" xfId="24288" xr:uid="{5219557C-BEB7-4392-933F-21CABF156BBF}"/>
    <cellStyle name="40% - Ênfase3 10 20" xfId="24289" xr:uid="{6FDF754A-9A63-4ECB-9BAC-C6B065CFA9C6}"/>
    <cellStyle name="40% - Ênfase3 10 21" xfId="24290" xr:uid="{526CC910-A972-4429-8DC4-165E52B9CE36}"/>
    <cellStyle name="40% - Ênfase3 10 22" xfId="24291" xr:uid="{A9E74FA8-9710-4CE7-88F4-5635955B771E}"/>
    <cellStyle name="40% - Ênfase3 10 23" xfId="24292" xr:uid="{810C5774-0430-4070-B138-8EAF213FB850}"/>
    <cellStyle name="40% - Ênfase3 10 24" xfId="24293" xr:uid="{13C05575-DBDC-4D9B-B06C-9CA5DB1433B7}"/>
    <cellStyle name="40% - Ênfase3 10 3" xfId="24294" xr:uid="{51DBC7FA-BA6F-4FE1-A5D3-C0CF07275E00}"/>
    <cellStyle name="40% - Ênfase3 10 3 10" xfId="24295" xr:uid="{A0471062-9177-4F4A-867B-BD752D7D4292}"/>
    <cellStyle name="40% - Ênfase3 10 3 11" xfId="24296" xr:uid="{084522AD-A35E-40B4-8BE9-F73E21502704}"/>
    <cellStyle name="40% - Ênfase3 10 3 12" xfId="24297" xr:uid="{6A523119-8ADF-4D21-B72D-40B4866D7164}"/>
    <cellStyle name="40% - Ênfase3 10 3 13" xfId="24298" xr:uid="{7DCE9716-0A00-4835-9891-5C2732647CFD}"/>
    <cellStyle name="40% - Ênfase3 10 3 2" xfId="24299" xr:uid="{AE23E287-7FC5-4ECC-B0C7-94105D816941}"/>
    <cellStyle name="40% - Ênfase3 10 3 3" xfId="24300" xr:uid="{D54ED22C-599A-4450-ACFB-00AA4F47D7FF}"/>
    <cellStyle name="40% - Ênfase3 10 3 4" xfId="24301" xr:uid="{EAAA28EB-99C7-44E3-9FFA-BBD1C27FF75C}"/>
    <cellStyle name="40% - Ênfase3 10 3 5" xfId="24302" xr:uid="{9DABA997-B53D-4B2F-9A11-0CB89AC19FC1}"/>
    <cellStyle name="40% - Ênfase3 10 3 6" xfId="24303" xr:uid="{30149293-EE5A-404D-83B6-C3E4E9A02FB0}"/>
    <cellStyle name="40% - Ênfase3 10 3 7" xfId="24304" xr:uid="{163027D3-CEC7-44C2-8B22-7BF2FDA6454E}"/>
    <cellStyle name="40% - Ênfase3 10 3 8" xfId="24305" xr:uid="{2162B3AA-4D04-4A6A-953F-2A467F6624D3}"/>
    <cellStyle name="40% - Ênfase3 10 3 9" xfId="24306" xr:uid="{6E8693CD-8BB2-4662-A75B-0E929C8919BC}"/>
    <cellStyle name="40% - Ênfase3 10 4" xfId="24307" xr:uid="{9C052DEC-D371-4A88-ABFC-6AC574C2ACC9}"/>
    <cellStyle name="40% - Ênfase3 10 4 10" xfId="24308" xr:uid="{8429EC40-113F-4249-846F-EB17ECA55F3B}"/>
    <cellStyle name="40% - Ênfase3 10 4 11" xfId="24309" xr:uid="{A165B692-61CC-4DFF-9EF2-5C59BCBFDEDE}"/>
    <cellStyle name="40% - Ênfase3 10 4 12" xfId="24310" xr:uid="{FD37B517-F4AD-4AE6-BB99-950EC288232C}"/>
    <cellStyle name="40% - Ênfase3 10 4 13" xfId="24311" xr:uid="{DE9E7837-0B25-4531-B9BA-F634176E0EA4}"/>
    <cellStyle name="40% - Ênfase3 10 4 2" xfId="24312" xr:uid="{1C62B7D2-9CE2-47FD-A9BF-75C92A42FF6D}"/>
    <cellStyle name="40% - Ênfase3 10 4 3" xfId="24313" xr:uid="{5B237570-31C1-426F-A558-13EC657B9A6B}"/>
    <cellStyle name="40% - Ênfase3 10 4 4" xfId="24314" xr:uid="{AE96A5EA-EE21-4123-88BA-6180216C13AF}"/>
    <cellStyle name="40% - Ênfase3 10 4 5" xfId="24315" xr:uid="{EA3A0BA8-C5F0-4607-AD4A-CDFA15C2DA5B}"/>
    <cellStyle name="40% - Ênfase3 10 4 6" xfId="24316" xr:uid="{2C05A058-E3D9-4715-A54D-6917B1822D9E}"/>
    <cellStyle name="40% - Ênfase3 10 4 7" xfId="24317" xr:uid="{EAE22BA7-31A9-47E8-9B58-2591A1BF7A12}"/>
    <cellStyle name="40% - Ênfase3 10 4 8" xfId="24318" xr:uid="{6D45F647-A60A-4F3B-9028-F68DD0CEBA2B}"/>
    <cellStyle name="40% - Ênfase3 10 4 9" xfId="24319" xr:uid="{7FA5014A-7ED4-4EE6-B920-D2D6EF0D5E35}"/>
    <cellStyle name="40% - Ênfase3 10 5" xfId="24320" xr:uid="{EDC4412C-92D2-46AF-8A8B-102BAE0BDB97}"/>
    <cellStyle name="40% - Ênfase3 10 5 10" xfId="24321" xr:uid="{9DBE0B2F-958D-4A66-9599-ABA3768DA152}"/>
    <cellStyle name="40% - Ênfase3 10 5 11" xfId="24322" xr:uid="{055401C7-3992-4C67-9E62-A2884BFC5DB6}"/>
    <cellStyle name="40% - Ênfase3 10 5 12" xfId="24323" xr:uid="{5CC89B93-04B7-46CC-9F74-FB0CD7F734DE}"/>
    <cellStyle name="40% - Ênfase3 10 5 13" xfId="24324" xr:uid="{12775706-A645-43BB-8810-7B0A4A36766C}"/>
    <cellStyle name="40% - Ênfase3 10 5 2" xfId="24325" xr:uid="{C5749EFE-50A2-485C-8796-A3B5A3588257}"/>
    <cellStyle name="40% - Ênfase3 10 5 3" xfId="24326" xr:uid="{C95A870B-1A35-4E3F-AB8D-B0F84AC75B88}"/>
    <cellStyle name="40% - Ênfase3 10 5 4" xfId="24327" xr:uid="{630BD1C4-7C2E-4D7E-88C0-A19895EDFE8A}"/>
    <cellStyle name="40% - Ênfase3 10 5 5" xfId="24328" xr:uid="{F2622CD4-9A34-424B-8F01-DA1B16B383F0}"/>
    <cellStyle name="40% - Ênfase3 10 5 6" xfId="24329" xr:uid="{A8DB3647-366C-4908-A23D-C61FA03BB7F1}"/>
    <cellStyle name="40% - Ênfase3 10 5 7" xfId="24330" xr:uid="{F4687929-0024-4ACE-A228-8E023096A8E1}"/>
    <cellStyle name="40% - Ênfase3 10 5 8" xfId="24331" xr:uid="{3661E0BF-8730-4534-9D6F-1A20FF3F4A39}"/>
    <cellStyle name="40% - Ênfase3 10 5 9" xfId="24332" xr:uid="{5CDFAD49-CA72-476B-B347-96F64A0832CB}"/>
    <cellStyle name="40% - Ênfase3 10 6" xfId="24333" xr:uid="{E1BB699F-F76A-4CC9-8308-A33A66182F8A}"/>
    <cellStyle name="40% - Ênfase3 10 6 10" xfId="24334" xr:uid="{7C0E7A4A-B3BF-4758-AB70-6E3873491CD7}"/>
    <cellStyle name="40% - Ênfase3 10 6 11" xfId="24335" xr:uid="{6968C7A3-ABCD-42A7-8B13-1D3277AB923C}"/>
    <cellStyle name="40% - Ênfase3 10 6 12" xfId="24336" xr:uid="{D1E87A9A-7E82-4364-B33E-9599A5CA675A}"/>
    <cellStyle name="40% - Ênfase3 10 6 13" xfId="24337" xr:uid="{57CD583A-1F42-4CC9-A457-F763EB94A79E}"/>
    <cellStyle name="40% - Ênfase3 10 6 2" xfId="24338" xr:uid="{FC09FDC6-E131-4ED5-93CF-634C498C56BE}"/>
    <cellStyle name="40% - Ênfase3 10 6 3" xfId="24339" xr:uid="{802821DE-45E4-4497-8954-196A4B4E2FFA}"/>
    <cellStyle name="40% - Ênfase3 10 6 4" xfId="24340" xr:uid="{16B642AE-AA91-4F15-8F46-40D75174EFEC}"/>
    <cellStyle name="40% - Ênfase3 10 6 5" xfId="24341" xr:uid="{C8E4A451-951F-4225-A394-4271DA50BE1B}"/>
    <cellStyle name="40% - Ênfase3 10 6 6" xfId="24342" xr:uid="{A8B52B39-8A8B-49A4-B3FA-C029725EABC8}"/>
    <cellStyle name="40% - Ênfase3 10 6 7" xfId="24343" xr:uid="{7F813D60-BB21-40E8-A25D-CFA2F9A91F13}"/>
    <cellStyle name="40% - Ênfase3 10 6 8" xfId="24344" xr:uid="{26B19F57-FDA6-4879-9A69-B04D9B6E6040}"/>
    <cellStyle name="40% - Ênfase3 10 6 9" xfId="24345" xr:uid="{EC65C44A-2794-4A42-A624-B80A5654216F}"/>
    <cellStyle name="40% - Ênfase3 10 7" xfId="24346" xr:uid="{85A71350-09A8-431B-AC38-C7D5849B584F}"/>
    <cellStyle name="40% - Ênfase3 10 7 10" xfId="24347" xr:uid="{026718C4-C124-4ABA-B651-AFAA29E20545}"/>
    <cellStyle name="40% - Ênfase3 10 7 11" xfId="24348" xr:uid="{AA9164CB-179E-459D-A460-DA0EFB4D6ED4}"/>
    <cellStyle name="40% - Ênfase3 10 7 12" xfId="24349" xr:uid="{AF403946-33B7-4745-9873-0EC2ADC700C8}"/>
    <cellStyle name="40% - Ênfase3 10 7 13" xfId="24350" xr:uid="{F1681B69-EC18-4B56-A524-D1097AE4EBED}"/>
    <cellStyle name="40% - Ênfase3 10 7 2" xfId="24351" xr:uid="{30DD9BAE-F7DB-4203-8C1F-A7E7CD1970A3}"/>
    <cellStyle name="40% - Ênfase3 10 7 3" xfId="24352" xr:uid="{5A2088D4-FAEC-42BE-B377-154BF727B97A}"/>
    <cellStyle name="40% - Ênfase3 10 7 4" xfId="24353" xr:uid="{F5CA8FDD-537C-41F3-911B-FD4E31D5328E}"/>
    <cellStyle name="40% - Ênfase3 10 7 5" xfId="24354" xr:uid="{79E53EFC-FF83-4517-BDE3-589A9281FDA0}"/>
    <cellStyle name="40% - Ênfase3 10 7 6" xfId="24355" xr:uid="{1E754286-53E2-49B0-B99C-0047C99DEE3E}"/>
    <cellStyle name="40% - Ênfase3 10 7 7" xfId="24356" xr:uid="{859038F4-8F7B-4269-B81F-4D74A03B132C}"/>
    <cellStyle name="40% - Ênfase3 10 7 8" xfId="24357" xr:uid="{38B6E760-F822-4363-B0BB-816FDCC83FA9}"/>
    <cellStyle name="40% - Ênfase3 10 7 9" xfId="24358" xr:uid="{2089EC7F-5594-4521-8425-90335B9ECD83}"/>
    <cellStyle name="40% - Ênfase3 10 8" xfId="24359" xr:uid="{851AD9B4-5DDB-4D82-9C16-8920B4782674}"/>
    <cellStyle name="40% - Ênfase3 10 8 10" xfId="24360" xr:uid="{DEFD4595-618F-4972-9A9C-0D19ED24826B}"/>
    <cellStyle name="40% - Ênfase3 10 8 11" xfId="24361" xr:uid="{E8042A41-A84C-4996-9305-488F1FAA6A43}"/>
    <cellStyle name="40% - Ênfase3 10 8 12" xfId="24362" xr:uid="{51EEB3EF-C266-4A10-8E8F-F4285E1756C4}"/>
    <cellStyle name="40% - Ênfase3 10 8 13" xfId="24363" xr:uid="{6FAE2D37-9767-492F-BECB-923F096C3558}"/>
    <cellStyle name="40% - Ênfase3 10 8 2" xfId="24364" xr:uid="{A2115150-B883-4CE1-A6F4-CFB4B5F30C0F}"/>
    <cellStyle name="40% - Ênfase3 10 8 3" xfId="24365" xr:uid="{18B4F4CE-743E-4F5A-803D-2890EBDC3562}"/>
    <cellStyle name="40% - Ênfase3 10 8 4" xfId="24366" xr:uid="{59C6FC56-0484-4DCD-B83D-3601A05761E9}"/>
    <cellStyle name="40% - Ênfase3 10 8 5" xfId="24367" xr:uid="{D37C2B3E-E319-4C6C-B78F-62F3D5A87B72}"/>
    <cellStyle name="40% - Ênfase3 10 8 6" xfId="24368" xr:uid="{74241623-4AE8-44BF-8C59-ACCB7636181C}"/>
    <cellStyle name="40% - Ênfase3 10 8 7" xfId="24369" xr:uid="{A2109C58-5342-4F2D-8868-90352A365F52}"/>
    <cellStyle name="40% - Ênfase3 10 8 8" xfId="24370" xr:uid="{CC58D528-AB84-445A-A0F3-9B52A2AE676B}"/>
    <cellStyle name="40% - Ênfase3 10 8 9" xfId="24371" xr:uid="{E56F68DB-7E0B-453E-B6DB-BCE00DDB6E3E}"/>
    <cellStyle name="40% - Ênfase3 10 9" xfId="24372" xr:uid="{E5793D95-455E-4E14-9536-DBD214F3FD8A}"/>
    <cellStyle name="40% - Ênfase3 10 9 10" xfId="24373" xr:uid="{263C3F26-4AED-4FFB-8EBC-AD9DB9BD9031}"/>
    <cellStyle name="40% - Ênfase3 10 9 11" xfId="24374" xr:uid="{1D15F83B-A913-4848-890A-6B3847FE1E57}"/>
    <cellStyle name="40% - Ênfase3 10 9 12" xfId="24375" xr:uid="{D8A55AEC-2ECA-4C69-835F-B16D14AEE225}"/>
    <cellStyle name="40% - Ênfase3 10 9 13" xfId="24376" xr:uid="{04DF1D33-41A2-43F3-B723-AF0671203B14}"/>
    <cellStyle name="40% - Ênfase3 10 9 2" xfId="24377" xr:uid="{B9D94A69-42A2-417C-A74D-62D06B064B83}"/>
    <cellStyle name="40% - Ênfase3 10 9 3" xfId="24378" xr:uid="{249DFAC7-5476-484A-9E6C-77FDA64D96F5}"/>
    <cellStyle name="40% - Ênfase3 10 9 4" xfId="24379" xr:uid="{D344D342-4466-40BD-B50A-F9AD7CA49518}"/>
    <cellStyle name="40% - Ênfase3 10 9 5" xfId="24380" xr:uid="{076D9907-3177-4FBD-B4DD-C3AF0F7A311E}"/>
    <cellStyle name="40% - Ênfase3 10 9 6" xfId="24381" xr:uid="{B86CC279-02E5-403C-B9DB-5B73CAECF5CC}"/>
    <cellStyle name="40% - Ênfase3 10 9 7" xfId="24382" xr:uid="{3BC10DEB-32C0-4199-B238-0EF61C0DBE48}"/>
    <cellStyle name="40% - Ênfase3 10 9 8" xfId="24383" xr:uid="{47F65291-5DA8-463D-BC74-2DA2C0CFD6E4}"/>
    <cellStyle name="40% - Ênfase3 10 9 9" xfId="24384" xr:uid="{14C1E1E5-610C-4CF5-94B7-5581D26AD5A4}"/>
    <cellStyle name="40% - Ênfase3 11" xfId="24385" xr:uid="{BAA3BE89-000A-4F9F-BFAD-F12E37152C9F}"/>
    <cellStyle name="40% - Ênfase3 11 10" xfId="24386" xr:uid="{2FE82A91-F7EE-487D-B029-E4D72A954910}"/>
    <cellStyle name="40% - Ênfase3 11 10 10" xfId="24387" xr:uid="{2F6B6CF3-3F08-4862-AC3B-0AFDF0A5DE49}"/>
    <cellStyle name="40% - Ênfase3 11 10 11" xfId="24388" xr:uid="{EE536031-2BC9-4B03-A64E-6DE7353BE2F2}"/>
    <cellStyle name="40% - Ênfase3 11 10 12" xfId="24389" xr:uid="{D8C41C1D-9B23-4F08-95A0-1AE87815620D}"/>
    <cellStyle name="40% - Ênfase3 11 10 13" xfId="24390" xr:uid="{8FD2CE01-15FF-4CE5-BB86-73E61F4E4880}"/>
    <cellStyle name="40% - Ênfase3 11 10 2" xfId="24391" xr:uid="{F75FCC07-67D5-43CA-B56A-AE5A15B26C32}"/>
    <cellStyle name="40% - Ênfase3 11 10 3" xfId="24392" xr:uid="{E84F5F17-C907-4E59-9883-4984E68F4EEB}"/>
    <cellStyle name="40% - Ênfase3 11 10 4" xfId="24393" xr:uid="{530EC766-2667-4333-A2BA-F9417FBFDF31}"/>
    <cellStyle name="40% - Ênfase3 11 10 5" xfId="24394" xr:uid="{387CDFFB-7584-432A-ABB2-729AF5B3FECA}"/>
    <cellStyle name="40% - Ênfase3 11 10 6" xfId="24395" xr:uid="{EE74DE89-0877-4174-99D1-B648A2DF1D6D}"/>
    <cellStyle name="40% - Ênfase3 11 10 7" xfId="24396" xr:uid="{190F3479-AA61-45F5-94A0-B24DBE59E67D}"/>
    <cellStyle name="40% - Ênfase3 11 10 8" xfId="24397" xr:uid="{A362F849-21E6-4D0A-9D77-F4667FF60FE6}"/>
    <cellStyle name="40% - Ênfase3 11 10 9" xfId="24398" xr:uid="{095E3369-875D-4FAA-AB61-9AD9E277912F}"/>
    <cellStyle name="40% - Ênfase3 11 11" xfId="24399" xr:uid="{A58B3877-AC27-48C3-A592-117BD5C108D9}"/>
    <cellStyle name="40% - Ênfase3 11 11 10" xfId="24400" xr:uid="{40DCDF3B-703C-4FD0-A68B-44AA74A252C4}"/>
    <cellStyle name="40% - Ênfase3 11 11 11" xfId="24401" xr:uid="{ED0BFEEE-6AB0-42D1-B8FD-B12DDDF060F6}"/>
    <cellStyle name="40% - Ênfase3 11 11 12" xfId="24402" xr:uid="{A0FA8389-8245-4350-B024-FB9758D2DB35}"/>
    <cellStyle name="40% - Ênfase3 11 11 13" xfId="24403" xr:uid="{C9A38B0A-AF63-4E62-8BB7-958ADC702534}"/>
    <cellStyle name="40% - Ênfase3 11 11 2" xfId="24404" xr:uid="{119DA48D-6FEB-4922-8F47-E9CD107C33FA}"/>
    <cellStyle name="40% - Ênfase3 11 11 3" xfId="24405" xr:uid="{AD76D446-177D-4268-9816-3A8C955FE0C4}"/>
    <cellStyle name="40% - Ênfase3 11 11 4" xfId="24406" xr:uid="{295A490B-1D7D-4DA4-AAB0-272CF585DB9A}"/>
    <cellStyle name="40% - Ênfase3 11 11 5" xfId="24407" xr:uid="{AAE1B975-7CF1-425D-8B64-43F6F35C7766}"/>
    <cellStyle name="40% - Ênfase3 11 11 6" xfId="24408" xr:uid="{6E87723C-D139-42E7-98A7-2304328ADD6B}"/>
    <cellStyle name="40% - Ênfase3 11 11 7" xfId="24409" xr:uid="{1EA0400D-8C31-4AF3-8002-F6F195670215}"/>
    <cellStyle name="40% - Ênfase3 11 11 8" xfId="24410" xr:uid="{574FC252-714F-4066-BC6F-C98D4612B2D3}"/>
    <cellStyle name="40% - Ênfase3 11 11 9" xfId="24411" xr:uid="{42DB4092-A8E1-45E1-ABE1-1F362F2975C4}"/>
    <cellStyle name="40% - Ênfase3 11 12" xfId="24412" xr:uid="{1078C784-D294-44CC-B9BF-335CE2B6F52B}"/>
    <cellStyle name="40% - Ênfase3 11 12 10" xfId="24413" xr:uid="{091E4183-A902-4837-A571-99D54C2423AB}"/>
    <cellStyle name="40% - Ênfase3 11 12 11" xfId="24414" xr:uid="{E5D9E5BE-94FF-4145-A414-6769838D03A1}"/>
    <cellStyle name="40% - Ênfase3 11 12 12" xfId="24415" xr:uid="{41FAE14C-6B4D-441D-A691-FF0F465320C4}"/>
    <cellStyle name="40% - Ênfase3 11 12 13" xfId="24416" xr:uid="{20FBFCC2-B670-4775-A1B2-EA518BD7FA53}"/>
    <cellStyle name="40% - Ênfase3 11 12 2" xfId="24417" xr:uid="{EF3F430C-F73E-46EF-AD37-F49E7FCBAAE3}"/>
    <cellStyle name="40% - Ênfase3 11 12 3" xfId="24418" xr:uid="{9C73451B-FA22-4A3A-9BC1-7E2E84630F9A}"/>
    <cellStyle name="40% - Ênfase3 11 12 4" xfId="24419" xr:uid="{EDFF7672-E969-4A05-BD6E-D91798271B2C}"/>
    <cellStyle name="40% - Ênfase3 11 12 5" xfId="24420" xr:uid="{879DF1BF-5D82-4BA6-857C-C354881BA411}"/>
    <cellStyle name="40% - Ênfase3 11 12 6" xfId="24421" xr:uid="{44CDF729-0539-4026-B3D5-6FB5AF1E54C8}"/>
    <cellStyle name="40% - Ênfase3 11 12 7" xfId="24422" xr:uid="{EB7C4979-F143-4F4E-B735-600B92E4D840}"/>
    <cellStyle name="40% - Ênfase3 11 12 8" xfId="24423" xr:uid="{84E4B3B9-F871-46C3-A959-5952F4C8880E}"/>
    <cellStyle name="40% - Ênfase3 11 12 9" xfId="24424" xr:uid="{6FD01A45-9E76-469C-A492-990EB0409615}"/>
    <cellStyle name="40% - Ênfase3 11 13" xfId="24425" xr:uid="{A55BFED1-7562-41FA-B8E6-FB40313A441E}"/>
    <cellStyle name="40% - Ênfase3 11 14" xfId="24426" xr:uid="{9AB8610B-6280-444B-9BEB-29490C2186DF}"/>
    <cellStyle name="40% - Ênfase3 11 15" xfId="24427" xr:uid="{BDEB80F5-FEC2-4268-A2BF-5B1752064B64}"/>
    <cellStyle name="40% - Ênfase3 11 16" xfId="24428" xr:uid="{33AEA419-1D36-4CE7-B933-D9BC3EAE618F}"/>
    <cellStyle name="40% - Ênfase3 11 17" xfId="24429" xr:uid="{41985E94-6EA0-4085-9CD1-D717256B8E77}"/>
    <cellStyle name="40% - Ênfase3 11 18" xfId="24430" xr:uid="{B09C5968-5655-48AF-A5A9-8E05D04FDE02}"/>
    <cellStyle name="40% - Ênfase3 11 19" xfId="24431" xr:uid="{6DB9823C-8ED0-4FD9-80FE-DAEE3FD3CD43}"/>
    <cellStyle name="40% - Ênfase3 11 2" xfId="24432" xr:uid="{518E7DF0-5319-4602-B24A-D102610A4F7C}"/>
    <cellStyle name="40% - Ênfase3 11 2 10" xfId="24433" xr:uid="{AD058E36-6905-465B-BB34-2F72A9481D3A}"/>
    <cellStyle name="40% - Ênfase3 11 2 10 10" xfId="24434" xr:uid="{4633227B-8209-4FD9-9724-44B84AA1E889}"/>
    <cellStyle name="40% - Ênfase3 11 2 10 11" xfId="24435" xr:uid="{B0BA4A5F-6204-4F0B-A22F-65618484EC19}"/>
    <cellStyle name="40% - Ênfase3 11 2 10 12" xfId="24436" xr:uid="{990F36B4-D600-468C-A5D4-50115C93F72B}"/>
    <cellStyle name="40% - Ênfase3 11 2 10 13" xfId="24437" xr:uid="{2DEC3818-C1C4-438C-90A3-3701C7824D5E}"/>
    <cellStyle name="40% - Ênfase3 11 2 10 2" xfId="24438" xr:uid="{041CC94C-1A2A-457F-A666-E0BC90CE4A79}"/>
    <cellStyle name="40% - Ênfase3 11 2 10 3" xfId="24439" xr:uid="{F47E94DD-AFFC-49E5-B654-033ADBD667BD}"/>
    <cellStyle name="40% - Ênfase3 11 2 10 4" xfId="24440" xr:uid="{3DA89CA5-22EA-40B3-9E7D-30CBC8AA5E27}"/>
    <cellStyle name="40% - Ênfase3 11 2 10 5" xfId="24441" xr:uid="{128B85AF-C27B-47DE-AF72-B2AC669955A4}"/>
    <cellStyle name="40% - Ênfase3 11 2 10 6" xfId="24442" xr:uid="{AD35FC8A-CD83-4FE7-A4FE-9ECAF160AD51}"/>
    <cellStyle name="40% - Ênfase3 11 2 10 7" xfId="24443" xr:uid="{64152B64-1F5D-427E-BE32-5118CDD78C59}"/>
    <cellStyle name="40% - Ênfase3 11 2 10 8" xfId="24444" xr:uid="{427722AC-5E60-449D-B2BE-D618B951B6A4}"/>
    <cellStyle name="40% - Ênfase3 11 2 10 9" xfId="24445" xr:uid="{D3B4526B-4CBF-406D-831D-F6E94B428CD8}"/>
    <cellStyle name="40% - Ênfase3 11 2 11" xfId="24446" xr:uid="{9795119D-E670-448A-9B3E-7828761430B0}"/>
    <cellStyle name="40% - Ênfase3 11 2 11 10" xfId="24447" xr:uid="{28DE559E-3081-49D8-9E02-80A347A0AB9B}"/>
    <cellStyle name="40% - Ênfase3 11 2 11 11" xfId="24448" xr:uid="{C03B8A56-01BB-4CC9-8064-76EE67270C8A}"/>
    <cellStyle name="40% - Ênfase3 11 2 11 12" xfId="24449" xr:uid="{6EEAA791-3F4D-4F2F-8168-B1405BE02236}"/>
    <cellStyle name="40% - Ênfase3 11 2 11 13" xfId="24450" xr:uid="{E3B10406-2113-4DBE-8E98-93B52A2DCFCF}"/>
    <cellStyle name="40% - Ênfase3 11 2 11 2" xfId="24451" xr:uid="{089AFA95-F21E-4118-B41A-A5D61F514498}"/>
    <cellStyle name="40% - Ênfase3 11 2 11 3" xfId="24452" xr:uid="{F12A165B-1B4B-4121-843A-81F6AA4BC85E}"/>
    <cellStyle name="40% - Ênfase3 11 2 11 4" xfId="24453" xr:uid="{2C5096A4-1F02-4C53-B487-476C7647A392}"/>
    <cellStyle name="40% - Ênfase3 11 2 11 5" xfId="24454" xr:uid="{5144C8B9-0CE7-4ACC-A5B1-7049C346CB02}"/>
    <cellStyle name="40% - Ênfase3 11 2 11 6" xfId="24455" xr:uid="{3F498EAD-00A6-42F3-8651-910D0523B373}"/>
    <cellStyle name="40% - Ênfase3 11 2 11 7" xfId="24456" xr:uid="{4514F7DD-4F8C-4488-A4A4-FD3B0CF977B4}"/>
    <cellStyle name="40% - Ênfase3 11 2 11 8" xfId="24457" xr:uid="{0554EEEE-AD8A-4B9A-9D34-EDA9F171F7C0}"/>
    <cellStyle name="40% - Ênfase3 11 2 11 9" xfId="24458" xr:uid="{F32CE67A-4901-4AA6-9477-AD0C490C213E}"/>
    <cellStyle name="40% - Ênfase3 11 2 12" xfId="24459" xr:uid="{D97EED48-D092-4642-BFF3-20E1B19C3CE0}"/>
    <cellStyle name="40% - Ênfase3 11 2 13" xfId="24460" xr:uid="{4DEDA133-D11D-4931-8792-A97F296ADF92}"/>
    <cellStyle name="40% - Ênfase3 11 2 14" xfId="24461" xr:uid="{47C22D1F-395F-4FF2-97B5-548C9350DD1E}"/>
    <cellStyle name="40% - Ênfase3 11 2 15" xfId="24462" xr:uid="{6BEA6BCF-0C87-4F08-85FB-E2FFAED2F962}"/>
    <cellStyle name="40% - Ênfase3 11 2 16" xfId="24463" xr:uid="{8F79A55B-60E0-4B56-AEAB-57EF9C5ADEBD}"/>
    <cellStyle name="40% - Ênfase3 11 2 17" xfId="24464" xr:uid="{BFC1C84F-638D-404F-B33A-24E061F843BB}"/>
    <cellStyle name="40% - Ênfase3 11 2 18" xfId="24465" xr:uid="{EF5FA93B-29B4-47EF-9797-ABDBEC2D0905}"/>
    <cellStyle name="40% - Ênfase3 11 2 19" xfId="24466" xr:uid="{6F70F40B-9049-4B91-973D-1BE1F868F778}"/>
    <cellStyle name="40% - Ênfase3 11 2 2" xfId="24467" xr:uid="{B90E21FF-A025-484F-AE9E-349D740854CA}"/>
    <cellStyle name="40% - Ênfase3 11 2 2 10" xfId="24468" xr:uid="{8C09FE60-3A3E-4A93-9DB9-1E19CC277761}"/>
    <cellStyle name="40% - Ênfase3 11 2 2 11" xfId="24469" xr:uid="{A859B617-AFC2-454D-945F-32B6E4FC7D90}"/>
    <cellStyle name="40% - Ênfase3 11 2 2 12" xfId="24470" xr:uid="{2D0A6498-1EAB-40BD-A64F-5EC7E92D92CC}"/>
    <cellStyle name="40% - Ênfase3 11 2 2 13" xfId="24471" xr:uid="{73404612-7309-41C3-AB80-B878F565A626}"/>
    <cellStyle name="40% - Ênfase3 11 2 2 2" xfId="24472" xr:uid="{F6D3A40E-114A-4D43-979F-01073CC46B5E}"/>
    <cellStyle name="40% - Ênfase3 11 2 2 3" xfId="24473" xr:uid="{4888BAAD-CBC0-4C22-BBEE-532F99DFB2F5}"/>
    <cellStyle name="40% - Ênfase3 11 2 2 4" xfId="24474" xr:uid="{825C1058-5F5E-4DD3-9140-BCDA798F36B2}"/>
    <cellStyle name="40% - Ênfase3 11 2 2 5" xfId="24475" xr:uid="{EFF6A449-0462-410F-AFBA-570A7188432D}"/>
    <cellStyle name="40% - Ênfase3 11 2 2 6" xfId="24476" xr:uid="{F61E0473-ED40-4450-B9BA-5A19648E5F4A}"/>
    <cellStyle name="40% - Ênfase3 11 2 2 7" xfId="24477" xr:uid="{8E7CB6AC-3679-46B8-83E3-35F20FE5AAF3}"/>
    <cellStyle name="40% - Ênfase3 11 2 2 8" xfId="24478" xr:uid="{F2153F4C-325F-46D5-BFB2-38F2855FCE92}"/>
    <cellStyle name="40% - Ênfase3 11 2 2 9" xfId="24479" xr:uid="{18F312A1-9138-49B2-B323-6C4449B106F0}"/>
    <cellStyle name="40% - Ênfase3 11 2 20" xfId="24480" xr:uid="{1E0319CE-D77D-4825-978C-2BC2C03FFA35}"/>
    <cellStyle name="40% - Ênfase3 11 2 21" xfId="24481" xr:uid="{69E310A4-5177-4FD5-BC14-ED48A95EB686}"/>
    <cellStyle name="40% - Ênfase3 11 2 22" xfId="24482" xr:uid="{F0FC51F3-62CF-47F9-A2EE-8F768A5F0CA4}"/>
    <cellStyle name="40% - Ênfase3 11 2 23" xfId="24483" xr:uid="{42201ABE-128F-448F-BF9B-DDD45BADB8B5}"/>
    <cellStyle name="40% - Ênfase3 11 2 3" xfId="24484" xr:uid="{DDD34188-AF5C-4561-9F42-ECE54CB3B214}"/>
    <cellStyle name="40% - Ênfase3 11 2 3 10" xfId="24485" xr:uid="{04777B6C-3292-4B81-9D9F-AD985C7427B8}"/>
    <cellStyle name="40% - Ênfase3 11 2 3 11" xfId="24486" xr:uid="{17D5D010-747E-4B17-B8F5-66A0953A0B69}"/>
    <cellStyle name="40% - Ênfase3 11 2 3 12" xfId="24487" xr:uid="{2E6C4D35-987E-4E65-A367-237D21F3B1DA}"/>
    <cellStyle name="40% - Ênfase3 11 2 3 13" xfId="24488" xr:uid="{8B35A537-CE2E-4039-86B5-4A1FF5015435}"/>
    <cellStyle name="40% - Ênfase3 11 2 3 2" xfId="24489" xr:uid="{73426EF2-63B1-4DA6-B7BB-0F76FEAA3BF7}"/>
    <cellStyle name="40% - Ênfase3 11 2 3 3" xfId="24490" xr:uid="{C867CAA7-0C26-49FF-9A0F-6D05ED6EC799}"/>
    <cellStyle name="40% - Ênfase3 11 2 3 4" xfId="24491" xr:uid="{43E140F2-AC96-4F12-82C2-6274C4313AD7}"/>
    <cellStyle name="40% - Ênfase3 11 2 3 5" xfId="24492" xr:uid="{4C9F8E3F-3AD4-4DDB-9F67-14FC0EC35F22}"/>
    <cellStyle name="40% - Ênfase3 11 2 3 6" xfId="24493" xr:uid="{52324FAD-4931-4C1C-AA93-5502E638A54B}"/>
    <cellStyle name="40% - Ênfase3 11 2 3 7" xfId="24494" xr:uid="{893FA428-574D-4451-A532-7982F83A4B21}"/>
    <cellStyle name="40% - Ênfase3 11 2 3 8" xfId="24495" xr:uid="{4AFB8AD5-5C26-4529-9479-59240973339A}"/>
    <cellStyle name="40% - Ênfase3 11 2 3 9" xfId="24496" xr:uid="{653D4D2F-23DA-4620-8C0B-2718454DBF61}"/>
    <cellStyle name="40% - Ênfase3 11 2 4" xfId="24497" xr:uid="{21A35D6A-443F-48AE-8BB8-89C2CC47CE84}"/>
    <cellStyle name="40% - Ênfase3 11 2 4 10" xfId="24498" xr:uid="{CCC1DC08-1B53-4370-B457-A959E6887D68}"/>
    <cellStyle name="40% - Ênfase3 11 2 4 11" xfId="24499" xr:uid="{D31E03CE-6DE9-45D3-BDB3-31E72F1D7BE0}"/>
    <cellStyle name="40% - Ênfase3 11 2 4 12" xfId="24500" xr:uid="{C0D25C32-9235-4009-957C-3E56BD8545DB}"/>
    <cellStyle name="40% - Ênfase3 11 2 4 13" xfId="24501" xr:uid="{2DE1866B-CF02-44C3-8C0C-FC429735F2A2}"/>
    <cellStyle name="40% - Ênfase3 11 2 4 2" xfId="24502" xr:uid="{A224DEAC-F1CA-4EDE-9E1F-8E3D02572B87}"/>
    <cellStyle name="40% - Ênfase3 11 2 4 3" xfId="24503" xr:uid="{D3343353-572E-4FCC-8ED1-CFECC1DEA5A1}"/>
    <cellStyle name="40% - Ênfase3 11 2 4 4" xfId="24504" xr:uid="{95058007-19B9-4290-B33F-13AD099CD4B4}"/>
    <cellStyle name="40% - Ênfase3 11 2 4 5" xfId="24505" xr:uid="{12C77CF7-1DF5-48F5-A4B3-52C88127EC31}"/>
    <cellStyle name="40% - Ênfase3 11 2 4 6" xfId="24506" xr:uid="{472115D8-DAE1-42D5-BE7F-7020F1D09214}"/>
    <cellStyle name="40% - Ênfase3 11 2 4 7" xfId="24507" xr:uid="{8933E442-2711-47C0-89D5-3CE38E62D85B}"/>
    <cellStyle name="40% - Ênfase3 11 2 4 8" xfId="24508" xr:uid="{17D9D54C-CB2D-45AC-93D1-487279336BB5}"/>
    <cellStyle name="40% - Ênfase3 11 2 4 9" xfId="24509" xr:uid="{E3DA437B-B524-4137-BCA9-2804A4EA27B0}"/>
    <cellStyle name="40% - Ênfase3 11 2 5" xfId="24510" xr:uid="{EE8F52B4-A839-4660-8E95-13949E7F6063}"/>
    <cellStyle name="40% - Ênfase3 11 2 5 10" xfId="24511" xr:uid="{EC617C21-7AB1-4C7E-AA1B-0815A87EF334}"/>
    <cellStyle name="40% - Ênfase3 11 2 5 11" xfId="24512" xr:uid="{DD4D6189-1F98-4C16-B6CB-F7DF3FBEF9F7}"/>
    <cellStyle name="40% - Ênfase3 11 2 5 12" xfId="24513" xr:uid="{06E13D47-F141-49AF-AFFF-67642EFC336E}"/>
    <cellStyle name="40% - Ênfase3 11 2 5 13" xfId="24514" xr:uid="{6EA79BD8-8648-4048-B3DB-192ECDAE58B0}"/>
    <cellStyle name="40% - Ênfase3 11 2 5 2" xfId="24515" xr:uid="{B6938E65-0882-438C-9A45-CA6BDC7887DC}"/>
    <cellStyle name="40% - Ênfase3 11 2 5 3" xfId="24516" xr:uid="{6A0E3317-BE8B-4F62-ACD3-B4F1B582FFF6}"/>
    <cellStyle name="40% - Ênfase3 11 2 5 4" xfId="24517" xr:uid="{8925C8CF-E00D-4E95-A3CB-3E3F74FEE6BF}"/>
    <cellStyle name="40% - Ênfase3 11 2 5 5" xfId="24518" xr:uid="{BF3A387C-EA7F-4E4B-B524-8440BE6ED975}"/>
    <cellStyle name="40% - Ênfase3 11 2 5 6" xfId="24519" xr:uid="{8E66D178-B776-49B6-8429-4AAE82C8888E}"/>
    <cellStyle name="40% - Ênfase3 11 2 5 7" xfId="24520" xr:uid="{12C83006-9EFB-4EF6-8680-583D62083C7A}"/>
    <cellStyle name="40% - Ênfase3 11 2 5 8" xfId="24521" xr:uid="{AD077049-8FC4-4A3B-A77F-C45CA16E301B}"/>
    <cellStyle name="40% - Ênfase3 11 2 5 9" xfId="24522" xr:uid="{40D7C74D-DB9D-4283-87B8-7975556DFFA5}"/>
    <cellStyle name="40% - Ênfase3 11 2 6" xfId="24523" xr:uid="{03C6915B-EA53-4F75-922E-D46A65AE3274}"/>
    <cellStyle name="40% - Ênfase3 11 2 6 10" xfId="24524" xr:uid="{F06F80DF-1E3D-44F7-BF0B-0CAFDB24CB3C}"/>
    <cellStyle name="40% - Ênfase3 11 2 6 11" xfId="24525" xr:uid="{1688C9B3-1D7C-4032-9E07-74F444017E0E}"/>
    <cellStyle name="40% - Ênfase3 11 2 6 12" xfId="24526" xr:uid="{876C1D06-65F0-482E-A6B7-5079AEBFB9B4}"/>
    <cellStyle name="40% - Ênfase3 11 2 6 13" xfId="24527" xr:uid="{5E516445-80A0-46EB-AB76-E673B0DBF043}"/>
    <cellStyle name="40% - Ênfase3 11 2 6 2" xfId="24528" xr:uid="{A1034FE8-A229-404D-B508-47D247F6F432}"/>
    <cellStyle name="40% - Ênfase3 11 2 6 3" xfId="24529" xr:uid="{C7D0C0F8-E5EA-41FA-9308-FFC3D0803016}"/>
    <cellStyle name="40% - Ênfase3 11 2 6 4" xfId="24530" xr:uid="{22D00343-23B3-4045-99E3-71DB3DB310B0}"/>
    <cellStyle name="40% - Ênfase3 11 2 6 5" xfId="24531" xr:uid="{9E5E492F-347F-4895-83E6-998681505514}"/>
    <cellStyle name="40% - Ênfase3 11 2 6 6" xfId="24532" xr:uid="{2EF099F7-976F-48C8-915D-FBCB73BB6047}"/>
    <cellStyle name="40% - Ênfase3 11 2 6 7" xfId="24533" xr:uid="{9C827E6C-D4D5-41BD-B017-E266A82DC568}"/>
    <cellStyle name="40% - Ênfase3 11 2 6 8" xfId="24534" xr:uid="{6744F0F7-9759-4F1C-A459-7AFD9B23BC67}"/>
    <cellStyle name="40% - Ênfase3 11 2 6 9" xfId="24535" xr:uid="{2D6AEDD3-3ADE-4607-8603-77C0BEB6134C}"/>
    <cellStyle name="40% - Ênfase3 11 2 7" xfId="24536" xr:uid="{BC40303C-2FB0-4785-AEA8-C3CE83BADB0C}"/>
    <cellStyle name="40% - Ênfase3 11 2 7 10" xfId="24537" xr:uid="{DAA5C803-264D-4E3F-9644-D9F6F960C996}"/>
    <cellStyle name="40% - Ênfase3 11 2 7 11" xfId="24538" xr:uid="{5192D7FE-7A56-4F66-8190-D95CAF2DFAF7}"/>
    <cellStyle name="40% - Ênfase3 11 2 7 12" xfId="24539" xr:uid="{97B2A9E9-4487-4838-87EF-538DFB2423F3}"/>
    <cellStyle name="40% - Ênfase3 11 2 7 13" xfId="24540" xr:uid="{491E11D6-F5EA-469D-AE7C-ED673E9C0291}"/>
    <cellStyle name="40% - Ênfase3 11 2 7 2" xfId="24541" xr:uid="{8E1046FC-E381-452E-B446-2257F6FB9543}"/>
    <cellStyle name="40% - Ênfase3 11 2 7 3" xfId="24542" xr:uid="{90B64D07-E2CA-4807-9951-D3E62495C897}"/>
    <cellStyle name="40% - Ênfase3 11 2 7 4" xfId="24543" xr:uid="{52B5FA55-C332-4DC8-827F-B10AE1F2964E}"/>
    <cellStyle name="40% - Ênfase3 11 2 7 5" xfId="24544" xr:uid="{ABC38BF4-8929-4F18-98A6-6B9CE94099BB}"/>
    <cellStyle name="40% - Ênfase3 11 2 7 6" xfId="24545" xr:uid="{88327A32-2EAF-4B02-860D-F5686B45CF88}"/>
    <cellStyle name="40% - Ênfase3 11 2 7 7" xfId="24546" xr:uid="{EA24D629-DFFF-48E9-8530-F8F5D3E684DB}"/>
    <cellStyle name="40% - Ênfase3 11 2 7 8" xfId="24547" xr:uid="{3226B85B-E728-487B-912E-C8D9208511C5}"/>
    <cellStyle name="40% - Ênfase3 11 2 7 9" xfId="24548" xr:uid="{3306CE9C-8C78-4092-BAD6-3BE313EEDD57}"/>
    <cellStyle name="40% - Ênfase3 11 2 8" xfId="24549" xr:uid="{D46F9FD0-B367-4D80-96D9-02301300A62B}"/>
    <cellStyle name="40% - Ênfase3 11 2 8 10" xfId="24550" xr:uid="{43EBBA4B-943D-48AF-A516-3B71D0B3CC6B}"/>
    <cellStyle name="40% - Ênfase3 11 2 8 11" xfId="24551" xr:uid="{F0A49454-00A6-4A19-947F-176F7EA1DA06}"/>
    <cellStyle name="40% - Ênfase3 11 2 8 12" xfId="24552" xr:uid="{D1D1899C-4FF4-49E8-9100-FAA7A702F4BB}"/>
    <cellStyle name="40% - Ênfase3 11 2 8 13" xfId="24553" xr:uid="{4EE54617-2CF4-4618-83B8-49AD43D96A84}"/>
    <cellStyle name="40% - Ênfase3 11 2 8 2" xfId="24554" xr:uid="{487FAE3D-2793-43C9-BD95-33919AE00D7A}"/>
    <cellStyle name="40% - Ênfase3 11 2 8 3" xfId="24555" xr:uid="{305EF689-FFBB-4D7D-AD87-49F432D7565D}"/>
    <cellStyle name="40% - Ênfase3 11 2 8 4" xfId="24556" xr:uid="{1C85981F-7932-4C76-9307-071FDF03E051}"/>
    <cellStyle name="40% - Ênfase3 11 2 8 5" xfId="24557" xr:uid="{07FDFEA7-58BF-4CF8-8AE2-A4AE5B6C1859}"/>
    <cellStyle name="40% - Ênfase3 11 2 8 6" xfId="24558" xr:uid="{A59C068B-6DC6-4BD2-BAB2-19D3EF483A37}"/>
    <cellStyle name="40% - Ênfase3 11 2 8 7" xfId="24559" xr:uid="{9E18D984-F3D6-4427-A187-A837391B5272}"/>
    <cellStyle name="40% - Ênfase3 11 2 8 8" xfId="24560" xr:uid="{6CD70BD8-06FF-42E3-9F53-757F66463056}"/>
    <cellStyle name="40% - Ênfase3 11 2 8 9" xfId="24561" xr:uid="{E8C3569A-7BEA-4601-ACC4-19B655CF1518}"/>
    <cellStyle name="40% - Ênfase3 11 2 9" xfId="24562" xr:uid="{7FDC9432-7038-4AD3-9162-6B0DC52B9A5A}"/>
    <cellStyle name="40% - Ênfase3 11 2 9 10" xfId="24563" xr:uid="{8C823D55-A750-427E-9CC5-1BF334A0CCA9}"/>
    <cellStyle name="40% - Ênfase3 11 2 9 11" xfId="24564" xr:uid="{721EB2B4-509C-4413-AD6E-4040E5785C6F}"/>
    <cellStyle name="40% - Ênfase3 11 2 9 12" xfId="24565" xr:uid="{5E154B81-AADF-4B4B-86E0-E72C64C5A163}"/>
    <cellStyle name="40% - Ênfase3 11 2 9 13" xfId="24566" xr:uid="{1DC02E75-B254-4DA5-88C9-B8B252831D9F}"/>
    <cellStyle name="40% - Ênfase3 11 2 9 2" xfId="24567" xr:uid="{B461FE24-6C12-40D3-8253-506FB51A1653}"/>
    <cellStyle name="40% - Ênfase3 11 2 9 3" xfId="24568" xr:uid="{995F6107-3C1C-41A4-90ED-B14C67EF6A9A}"/>
    <cellStyle name="40% - Ênfase3 11 2 9 4" xfId="24569" xr:uid="{579D01E1-03CC-4F8F-8F60-CD0D4930B6A7}"/>
    <cellStyle name="40% - Ênfase3 11 2 9 5" xfId="24570" xr:uid="{0B6C33C4-F985-4C62-90D5-A3D9D2CBB854}"/>
    <cellStyle name="40% - Ênfase3 11 2 9 6" xfId="24571" xr:uid="{0B1EF088-F0B8-4E0F-AB77-7D0EE6289026}"/>
    <cellStyle name="40% - Ênfase3 11 2 9 7" xfId="24572" xr:uid="{25A31D92-29A4-4C1F-8915-18395E2BAD49}"/>
    <cellStyle name="40% - Ênfase3 11 2 9 8" xfId="24573" xr:uid="{2234A795-FDF2-4B58-B214-48D59B9D8A89}"/>
    <cellStyle name="40% - Ênfase3 11 2 9 9" xfId="24574" xr:uid="{B412F5A8-ABAE-4058-975E-33609BBEE26B}"/>
    <cellStyle name="40% - Ênfase3 11 20" xfId="24575" xr:uid="{886EE723-30FD-41A6-A8EF-CC146A1A8D11}"/>
    <cellStyle name="40% - Ênfase3 11 21" xfId="24576" xr:uid="{570818C2-569E-4AA9-B19B-4ADC47DC87F2}"/>
    <cellStyle name="40% - Ênfase3 11 22" xfId="24577" xr:uid="{2B9CF51C-667E-4AAC-A180-DC81A81B426B}"/>
    <cellStyle name="40% - Ênfase3 11 23" xfId="24578" xr:uid="{946C0802-E3E3-4E60-B017-C451852A394C}"/>
    <cellStyle name="40% - Ênfase3 11 24" xfId="24579" xr:uid="{59CEF570-F839-4718-B4DF-7F0F2F6917D6}"/>
    <cellStyle name="40% - Ênfase3 11 3" xfId="24580" xr:uid="{D4CCDB6B-228E-4B12-8056-0DB6AEB1AB49}"/>
    <cellStyle name="40% - Ênfase3 11 3 10" xfId="24581" xr:uid="{E0CEEEB3-17CC-4AFF-85D2-69D88B48F68C}"/>
    <cellStyle name="40% - Ênfase3 11 3 11" xfId="24582" xr:uid="{9789CE31-D491-4A92-8401-FEA3939D8924}"/>
    <cellStyle name="40% - Ênfase3 11 3 12" xfId="24583" xr:uid="{F7F28941-AB91-4D41-9CB3-2A3E9AE2B10E}"/>
    <cellStyle name="40% - Ênfase3 11 3 13" xfId="24584" xr:uid="{FCA4B333-22E3-4FB9-84CB-9D3B61BB0044}"/>
    <cellStyle name="40% - Ênfase3 11 3 2" xfId="24585" xr:uid="{C734A3A4-AD50-4E20-8D85-D00859F26C45}"/>
    <cellStyle name="40% - Ênfase3 11 3 3" xfId="24586" xr:uid="{D75AD18E-C58B-46F5-85B2-900CC6442932}"/>
    <cellStyle name="40% - Ênfase3 11 3 4" xfId="24587" xr:uid="{D6015311-6400-43E1-8532-4D1355B2CCB7}"/>
    <cellStyle name="40% - Ênfase3 11 3 5" xfId="24588" xr:uid="{110042E0-C89C-46EF-A621-9AFCA5070EE6}"/>
    <cellStyle name="40% - Ênfase3 11 3 6" xfId="24589" xr:uid="{AB8149A1-E8A4-45CB-90E2-FE352611280C}"/>
    <cellStyle name="40% - Ênfase3 11 3 7" xfId="24590" xr:uid="{F831BE29-3C74-4319-95F9-BA4BFA72F177}"/>
    <cellStyle name="40% - Ênfase3 11 3 8" xfId="24591" xr:uid="{FDB97614-639C-438A-96DC-596ED6F70D9B}"/>
    <cellStyle name="40% - Ênfase3 11 3 9" xfId="24592" xr:uid="{AB5641D3-8845-46E2-AAD2-CDFC398D6621}"/>
    <cellStyle name="40% - Ênfase3 11 4" xfId="24593" xr:uid="{5B475385-A56D-4611-B41D-A25EC6E33392}"/>
    <cellStyle name="40% - Ênfase3 11 4 10" xfId="24594" xr:uid="{1B8DAACE-6FE7-43D7-8C2C-6171CE7B038F}"/>
    <cellStyle name="40% - Ênfase3 11 4 11" xfId="24595" xr:uid="{B1119D2C-C965-4411-9601-949112BBB4F9}"/>
    <cellStyle name="40% - Ênfase3 11 4 12" xfId="24596" xr:uid="{867CE1C9-F07C-4311-B1CE-AB5F552AD192}"/>
    <cellStyle name="40% - Ênfase3 11 4 13" xfId="24597" xr:uid="{A0E39F99-BF68-4270-9099-EB45F5C7EF1E}"/>
    <cellStyle name="40% - Ênfase3 11 4 2" xfId="24598" xr:uid="{A3E13DB1-4B50-4DC6-B7AB-9DC5E5ECF1AE}"/>
    <cellStyle name="40% - Ênfase3 11 4 3" xfId="24599" xr:uid="{4629D7BC-9B9C-40C2-80CA-BA48D3452F2B}"/>
    <cellStyle name="40% - Ênfase3 11 4 4" xfId="24600" xr:uid="{971669D8-8503-44F5-BED7-B7A5EDCC522A}"/>
    <cellStyle name="40% - Ênfase3 11 4 5" xfId="24601" xr:uid="{3FA8E893-C786-4FA4-BFB9-9C637E389FEB}"/>
    <cellStyle name="40% - Ênfase3 11 4 6" xfId="24602" xr:uid="{35810A56-5B72-40C6-8C3F-3A96359DBF74}"/>
    <cellStyle name="40% - Ênfase3 11 4 7" xfId="24603" xr:uid="{E5AF3620-E524-461C-8FF3-FA3C88B84684}"/>
    <cellStyle name="40% - Ênfase3 11 4 8" xfId="24604" xr:uid="{6981341D-95E6-4608-B3B4-94295CC0D277}"/>
    <cellStyle name="40% - Ênfase3 11 4 9" xfId="24605" xr:uid="{34FEFA31-C2CC-4C97-85C1-4164D346EC07}"/>
    <cellStyle name="40% - Ênfase3 11 5" xfId="24606" xr:uid="{D3D86166-7155-4E8E-9EFA-9D371FB7D047}"/>
    <cellStyle name="40% - Ênfase3 11 5 10" xfId="24607" xr:uid="{8E48E24D-ED9A-4B06-9BC1-264BC2DE632C}"/>
    <cellStyle name="40% - Ênfase3 11 5 11" xfId="24608" xr:uid="{0887CCE5-5226-440A-A21C-6D35EE7261D2}"/>
    <cellStyle name="40% - Ênfase3 11 5 12" xfId="24609" xr:uid="{9487F045-5CCF-4129-9C5E-C18A979997BD}"/>
    <cellStyle name="40% - Ênfase3 11 5 13" xfId="24610" xr:uid="{EB4D8A40-D428-4778-BA25-B5314BC2596A}"/>
    <cellStyle name="40% - Ênfase3 11 5 2" xfId="24611" xr:uid="{42FCE6C2-84F1-49AB-A1EF-9135AFF90FC4}"/>
    <cellStyle name="40% - Ênfase3 11 5 3" xfId="24612" xr:uid="{3D5D5E3C-30E1-4652-BFBE-913712FEE0A1}"/>
    <cellStyle name="40% - Ênfase3 11 5 4" xfId="24613" xr:uid="{B6D5E713-8F38-4F04-BDAE-5D900F215F62}"/>
    <cellStyle name="40% - Ênfase3 11 5 5" xfId="24614" xr:uid="{1B60B11D-047D-40FE-A743-2831A8E4646A}"/>
    <cellStyle name="40% - Ênfase3 11 5 6" xfId="24615" xr:uid="{657A0F59-D2B8-4B44-A573-B7510D4A0C32}"/>
    <cellStyle name="40% - Ênfase3 11 5 7" xfId="24616" xr:uid="{466D46EA-A636-403E-A95C-B1572B3DF094}"/>
    <cellStyle name="40% - Ênfase3 11 5 8" xfId="24617" xr:uid="{05AD93CF-3A67-4DC4-BD0F-32CF96DE7034}"/>
    <cellStyle name="40% - Ênfase3 11 5 9" xfId="24618" xr:uid="{0E7C77E1-50F9-48A8-A03E-85E0285CFA91}"/>
    <cellStyle name="40% - Ênfase3 11 6" xfId="24619" xr:uid="{2CA32012-4C33-46E4-ACC5-83361A56707A}"/>
    <cellStyle name="40% - Ênfase3 11 6 10" xfId="24620" xr:uid="{62ABD6CB-8E1E-4087-A313-C84616ACDAC5}"/>
    <cellStyle name="40% - Ênfase3 11 6 11" xfId="24621" xr:uid="{A613667F-F43A-4785-96BA-D6758211FF79}"/>
    <cellStyle name="40% - Ênfase3 11 6 12" xfId="24622" xr:uid="{7BA77D1E-8D1A-40CA-9713-C080B36DA518}"/>
    <cellStyle name="40% - Ênfase3 11 6 13" xfId="24623" xr:uid="{EC85B398-A2BC-43F1-AC09-F9F59B637A5C}"/>
    <cellStyle name="40% - Ênfase3 11 6 2" xfId="24624" xr:uid="{18D43006-31CD-4A3E-8942-C2F599146F85}"/>
    <cellStyle name="40% - Ênfase3 11 6 3" xfId="24625" xr:uid="{CBE4C28D-9EA9-4417-B4DB-7BA95B2E76EA}"/>
    <cellStyle name="40% - Ênfase3 11 6 4" xfId="24626" xr:uid="{A5CE6497-F77C-4955-AE32-0ECB5A045C18}"/>
    <cellStyle name="40% - Ênfase3 11 6 5" xfId="24627" xr:uid="{A509B65C-4226-42CE-B760-4BC51971CC86}"/>
    <cellStyle name="40% - Ênfase3 11 6 6" xfId="24628" xr:uid="{FF4AF4CB-FF25-407C-8740-8F1869B4328D}"/>
    <cellStyle name="40% - Ênfase3 11 6 7" xfId="24629" xr:uid="{F00458A5-1435-434E-A931-982840F2D69F}"/>
    <cellStyle name="40% - Ênfase3 11 6 8" xfId="24630" xr:uid="{B0818FB4-354C-4CA3-9C39-0A41C9596803}"/>
    <cellStyle name="40% - Ênfase3 11 6 9" xfId="24631" xr:uid="{37DBDB1C-6D9C-4E2C-B05A-8240DAE03225}"/>
    <cellStyle name="40% - Ênfase3 11 7" xfId="24632" xr:uid="{35D64031-21B5-4770-A7CA-36B97CF6D098}"/>
    <cellStyle name="40% - Ênfase3 11 7 10" xfId="24633" xr:uid="{1873BA23-1944-44AA-9398-606FC826AEAC}"/>
    <cellStyle name="40% - Ênfase3 11 7 11" xfId="24634" xr:uid="{FE112583-3055-4D07-9021-9E642900E54E}"/>
    <cellStyle name="40% - Ênfase3 11 7 12" xfId="24635" xr:uid="{A293E55F-EDE0-4D88-A282-2A80682CDC33}"/>
    <cellStyle name="40% - Ênfase3 11 7 13" xfId="24636" xr:uid="{45476DF1-C010-4E05-9176-ED92DB25F194}"/>
    <cellStyle name="40% - Ênfase3 11 7 2" xfId="24637" xr:uid="{E747A5B2-D8E6-4A3B-A7F9-8072A0AD2D14}"/>
    <cellStyle name="40% - Ênfase3 11 7 3" xfId="24638" xr:uid="{7F6C10DD-6230-49A7-B9B3-D97CFE188513}"/>
    <cellStyle name="40% - Ênfase3 11 7 4" xfId="24639" xr:uid="{55691B45-0291-4831-A3BA-EAECCDDD1BE6}"/>
    <cellStyle name="40% - Ênfase3 11 7 5" xfId="24640" xr:uid="{72E643FF-6D1A-41AC-B225-ABC33805CA4C}"/>
    <cellStyle name="40% - Ênfase3 11 7 6" xfId="24641" xr:uid="{4E2CAAB3-D283-4912-9040-E6F4C1DDE691}"/>
    <cellStyle name="40% - Ênfase3 11 7 7" xfId="24642" xr:uid="{4312A19D-12B2-48B8-868B-2CA3C81185C4}"/>
    <cellStyle name="40% - Ênfase3 11 7 8" xfId="24643" xr:uid="{F28D6D99-462A-49BB-ADDD-730554F07BF4}"/>
    <cellStyle name="40% - Ênfase3 11 7 9" xfId="24644" xr:uid="{8241754E-C074-46CD-95B5-EBF5598F4E74}"/>
    <cellStyle name="40% - Ênfase3 11 8" xfId="24645" xr:uid="{EC6EBDB3-D9DD-4756-9BD3-E98386D2A3AB}"/>
    <cellStyle name="40% - Ênfase3 11 8 10" xfId="24646" xr:uid="{2CF5413A-20CF-40C4-8686-7D1AFCA769D7}"/>
    <cellStyle name="40% - Ênfase3 11 8 11" xfId="24647" xr:uid="{95DAD0D6-193E-49CE-8F17-AA5008A6E8AC}"/>
    <cellStyle name="40% - Ênfase3 11 8 12" xfId="24648" xr:uid="{7B017067-A582-40E8-B8F5-183033D83FBF}"/>
    <cellStyle name="40% - Ênfase3 11 8 13" xfId="24649" xr:uid="{9C2C78E2-78C5-4FDF-83C7-38B83911B590}"/>
    <cellStyle name="40% - Ênfase3 11 8 2" xfId="24650" xr:uid="{81242FF3-35DA-4908-A078-95A91B9CDC24}"/>
    <cellStyle name="40% - Ênfase3 11 8 3" xfId="24651" xr:uid="{85AF217A-7778-417D-A477-E0E960473AF5}"/>
    <cellStyle name="40% - Ênfase3 11 8 4" xfId="24652" xr:uid="{925C0700-54D1-415C-94C1-2CE45FCFAE12}"/>
    <cellStyle name="40% - Ênfase3 11 8 5" xfId="24653" xr:uid="{A1EECB76-CFFC-48AA-87D7-4B4F13F0BE36}"/>
    <cellStyle name="40% - Ênfase3 11 8 6" xfId="24654" xr:uid="{8482161D-09D2-47C0-9FE6-547EDEB651B4}"/>
    <cellStyle name="40% - Ênfase3 11 8 7" xfId="24655" xr:uid="{A823E27A-DCAC-4430-A430-A2E3B7C0AB66}"/>
    <cellStyle name="40% - Ênfase3 11 8 8" xfId="24656" xr:uid="{93A8297F-3B4A-46B0-B530-19C421D8D185}"/>
    <cellStyle name="40% - Ênfase3 11 8 9" xfId="24657" xr:uid="{C5883358-7818-43C4-ACCA-AAD777B99589}"/>
    <cellStyle name="40% - Ênfase3 11 9" xfId="24658" xr:uid="{44A165F5-8464-4585-8E3A-DF6668588CD6}"/>
    <cellStyle name="40% - Ênfase3 11 9 10" xfId="24659" xr:uid="{200B222D-7343-4D06-9F98-10D3F1AE9BF4}"/>
    <cellStyle name="40% - Ênfase3 11 9 11" xfId="24660" xr:uid="{39FD24E6-8AE0-41C1-AC8D-40400BE50B30}"/>
    <cellStyle name="40% - Ênfase3 11 9 12" xfId="24661" xr:uid="{DD49486B-4674-447E-9440-5BC2B0B61692}"/>
    <cellStyle name="40% - Ênfase3 11 9 13" xfId="24662" xr:uid="{C201BD0D-9149-466B-A5DD-13B08C4BED47}"/>
    <cellStyle name="40% - Ênfase3 11 9 2" xfId="24663" xr:uid="{50666F13-0C58-4BF7-BE17-ED8875177219}"/>
    <cellStyle name="40% - Ênfase3 11 9 3" xfId="24664" xr:uid="{60FF6F34-51A4-45C3-BEF5-F1E8DFAF325F}"/>
    <cellStyle name="40% - Ênfase3 11 9 4" xfId="24665" xr:uid="{26091F79-E22B-4451-A234-30C7BF0B38E7}"/>
    <cellStyle name="40% - Ênfase3 11 9 5" xfId="24666" xr:uid="{5E2AC073-1284-4635-88F6-AE49FC4ED4F3}"/>
    <cellStyle name="40% - Ênfase3 11 9 6" xfId="24667" xr:uid="{D017169C-A35F-4A8E-B509-E0E4E78959CB}"/>
    <cellStyle name="40% - Ênfase3 11 9 7" xfId="24668" xr:uid="{C2EFF8D9-165C-4471-9B0C-E1607C66189B}"/>
    <cellStyle name="40% - Ênfase3 11 9 8" xfId="24669" xr:uid="{BBA94CFA-2AA0-4A5A-AC09-09BF4403A7AA}"/>
    <cellStyle name="40% - Ênfase3 11 9 9" xfId="24670" xr:uid="{525BB429-3EBA-40F3-B512-13E0C7274EED}"/>
    <cellStyle name="40% - Ênfase3 12" xfId="24671" xr:uid="{ED7E168C-A635-461D-95FC-BEF93A91444E}"/>
    <cellStyle name="40% - Ênfase3 12 10" xfId="24672" xr:uid="{2FD202E3-F5C7-4E82-A1E9-5A0632256871}"/>
    <cellStyle name="40% - Ênfase3 12 11" xfId="24673" xr:uid="{5F565309-A511-4650-B1FE-874B7F667976}"/>
    <cellStyle name="40% - Ênfase3 12 12" xfId="24674" xr:uid="{6AC2DAF7-84EE-4D68-A73A-AB3272D83D40}"/>
    <cellStyle name="40% - Ênfase3 12 13" xfId="24675" xr:uid="{0B74C4BD-3C32-49FC-90D7-D0BC3D71C5BB}"/>
    <cellStyle name="40% - Ênfase3 12 2" xfId="24676" xr:uid="{C6718226-8412-4375-BE52-E32BC32B68B7}"/>
    <cellStyle name="40% - Ênfase3 12 3" xfId="24677" xr:uid="{0A52D353-460F-469C-A6B4-F94AEFD6B057}"/>
    <cellStyle name="40% - Ênfase3 12 4" xfId="24678" xr:uid="{5F44225B-B4A1-4706-8ADA-1ACAA09E1D89}"/>
    <cellStyle name="40% - Ênfase3 12 5" xfId="24679" xr:uid="{E32B88D0-C18A-4A33-A199-11E56E2675DA}"/>
    <cellStyle name="40% - Ênfase3 12 6" xfId="24680" xr:uid="{E76C4B84-6E9B-450E-AD4D-3FBCA79F1D5A}"/>
    <cellStyle name="40% - Ênfase3 12 7" xfId="24681" xr:uid="{39A9C594-145B-4ED5-8EA6-1A8EDE820340}"/>
    <cellStyle name="40% - Ênfase3 12 8" xfId="24682" xr:uid="{D367A0CB-B29F-404E-B8B8-C9DDC82BEA63}"/>
    <cellStyle name="40% - Ênfase3 12 9" xfId="24683" xr:uid="{DF4EE00A-E746-477B-8024-0F6A1AEF53DA}"/>
    <cellStyle name="40% - Ênfase3 13" xfId="24684" xr:uid="{979060CB-5C80-434F-83E3-F324900A971A}"/>
    <cellStyle name="40% - Ênfase3 13 10" xfId="24685" xr:uid="{7DCE61DD-903F-465C-AEDF-690231A69A99}"/>
    <cellStyle name="40% - Ênfase3 13 11" xfId="24686" xr:uid="{FDEB2C04-C11B-4566-B553-D9F176F0FE20}"/>
    <cellStyle name="40% - Ênfase3 13 12" xfId="24687" xr:uid="{1C359CE3-275B-4220-A559-D0E812096F1E}"/>
    <cellStyle name="40% - Ênfase3 13 13" xfId="24688" xr:uid="{03508787-DC77-4D6A-A3BF-F5FEA07B2B7A}"/>
    <cellStyle name="40% - Ênfase3 13 2" xfId="24689" xr:uid="{4A1486F6-7995-410E-977C-01234AF355B5}"/>
    <cellStyle name="40% - Ênfase3 13 3" xfId="24690" xr:uid="{DB4D58E3-8AF8-4BCD-A227-71EADAD1EB2C}"/>
    <cellStyle name="40% - Ênfase3 13 4" xfId="24691" xr:uid="{7B036E3E-B098-478A-89D5-2618D6111588}"/>
    <cellStyle name="40% - Ênfase3 13 5" xfId="24692" xr:uid="{A7CA0F9B-A338-4828-9989-F0EC314D7363}"/>
    <cellStyle name="40% - Ênfase3 13 6" xfId="24693" xr:uid="{62CD9D47-8752-4C31-9F29-9E02A79AA3B1}"/>
    <cellStyle name="40% - Ênfase3 13 7" xfId="24694" xr:uid="{98FDCC0C-30C3-410A-9A33-D9AC1F2338B4}"/>
    <cellStyle name="40% - Ênfase3 13 8" xfId="24695" xr:uid="{82C9E321-CCCB-45BC-91A2-0499E96014D0}"/>
    <cellStyle name="40% - Ênfase3 13 9" xfId="24696" xr:uid="{554F2CA9-4A88-4556-9EF6-F48D2107ADE8}"/>
    <cellStyle name="40% - Ênfase3 14" xfId="24697" xr:uid="{15749835-E754-4475-9687-20910BF8A9B1}"/>
    <cellStyle name="40% - Ênfase3 14 10" xfId="24698" xr:uid="{7C092632-BF33-49FC-BB54-00CB508E6AA3}"/>
    <cellStyle name="40% - Ênfase3 14 11" xfId="24699" xr:uid="{E8F99CD3-EAFF-42EE-B51E-936FF1F725BD}"/>
    <cellStyle name="40% - Ênfase3 14 12" xfId="24700" xr:uid="{9360861E-ACDF-4619-88BA-C8BBB331B1C4}"/>
    <cellStyle name="40% - Ênfase3 14 13" xfId="24701" xr:uid="{A85E8884-0195-4058-90DA-37E1A9D6FF50}"/>
    <cellStyle name="40% - Ênfase3 14 2" xfId="24702" xr:uid="{6617DB05-5E99-468E-8827-8BD4FC09C785}"/>
    <cellStyle name="40% - Ênfase3 14 3" xfId="24703" xr:uid="{DD13C2A3-340D-4521-B709-1A4C5C8FDC63}"/>
    <cellStyle name="40% - Ênfase3 14 4" xfId="24704" xr:uid="{71942C3B-A5E0-4DF5-BD42-2B05E34B494B}"/>
    <cellStyle name="40% - Ênfase3 14 5" xfId="24705" xr:uid="{6AE0D091-3F8E-4A34-B809-30D2BD4887D9}"/>
    <cellStyle name="40% - Ênfase3 14 6" xfId="24706" xr:uid="{6D7C915C-54B2-4E42-8224-4AC04CE3AAA8}"/>
    <cellStyle name="40% - Ênfase3 14 7" xfId="24707" xr:uid="{D445DD61-7046-4E7E-BF59-5C8EC6BEAF97}"/>
    <cellStyle name="40% - Ênfase3 14 8" xfId="24708" xr:uid="{215BF4D5-760C-48B7-AD02-B5FDDC8B5B5C}"/>
    <cellStyle name="40% - Ênfase3 14 9" xfId="24709" xr:uid="{5D45AA6C-40A5-4C7C-B125-69773F6E0CEA}"/>
    <cellStyle name="40% - Ênfase3 15" xfId="24710" xr:uid="{D70B1D34-9819-4458-ACCC-751A8B6A5A67}"/>
    <cellStyle name="40% - Ênfase3 15 10" xfId="24711" xr:uid="{58C7F026-A32F-4C07-AF04-4BF63DF627E4}"/>
    <cellStyle name="40% - Ênfase3 15 11" xfId="24712" xr:uid="{73A3F2EF-600B-44DD-BE67-4BA1F6E3CC1D}"/>
    <cellStyle name="40% - Ênfase3 15 12" xfId="24713" xr:uid="{592F02FC-BDE4-4AF4-BA14-43AC1A114FCE}"/>
    <cellStyle name="40% - Ênfase3 15 13" xfId="24714" xr:uid="{605E6A92-67C4-4549-A571-FCF2DEC22FBC}"/>
    <cellStyle name="40% - Ênfase3 15 2" xfId="24715" xr:uid="{98FF5079-C7D6-485F-B45B-129EC5FC0D51}"/>
    <cellStyle name="40% - Ênfase3 15 3" xfId="24716" xr:uid="{20142C84-F205-49BB-941E-88344EDDBC36}"/>
    <cellStyle name="40% - Ênfase3 15 4" xfId="24717" xr:uid="{43A25B29-BFC2-46DD-8447-E6CE53BD67F4}"/>
    <cellStyle name="40% - Ênfase3 15 5" xfId="24718" xr:uid="{CB132967-7789-48ED-ABF1-DF08AAFEA595}"/>
    <cellStyle name="40% - Ênfase3 15 6" xfId="24719" xr:uid="{F9813F78-1FE8-4353-9296-6E0A845AD6E5}"/>
    <cellStyle name="40% - Ênfase3 15 7" xfId="24720" xr:uid="{FB8B6C57-7640-40D0-9B9B-D9A3B0B6F7A7}"/>
    <cellStyle name="40% - Ênfase3 15 8" xfId="24721" xr:uid="{ACCD1AFF-0B36-4C7E-9527-CCAA41F0E24B}"/>
    <cellStyle name="40% - Ênfase3 15 9" xfId="24722" xr:uid="{A6C40227-E3D9-4533-AECA-EB3D5E20580D}"/>
    <cellStyle name="40% - Ênfase3 16" xfId="24723" xr:uid="{A6664676-C0DD-44C8-B6AD-E544DEA9DB3E}"/>
    <cellStyle name="40% - Ênfase3 16 10" xfId="24724" xr:uid="{4E4A4CA6-C036-45EC-B6CB-167305C4C8FA}"/>
    <cellStyle name="40% - Ênfase3 16 11" xfId="24725" xr:uid="{9B038085-6B61-45D6-8484-DA4CBC5B5693}"/>
    <cellStyle name="40% - Ênfase3 16 12" xfId="24726" xr:uid="{C1C984B0-CB10-47E7-8E1D-C34DD7162497}"/>
    <cellStyle name="40% - Ênfase3 16 13" xfId="24727" xr:uid="{8B7CCFD8-FE08-4974-AF9A-D04786276C12}"/>
    <cellStyle name="40% - Ênfase3 16 2" xfId="24728" xr:uid="{1AC593BE-89C4-43EF-8808-731A3D382050}"/>
    <cellStyle name="40% - Ênfase3 16 3" xfId="24729" xr:uid="{65F6905A-ED5D-4D4A-A915-C027CC0DF403}"/>
    <cellStyle name="40% - Ênfase3 16 4" xfId="24730" xr:uid="{6F9F3A86-3A5A-4F3F-9437-4F5C49BD2A3C}"/>
    <cellStyle name="40% - Ênfase3 16 5" xfId="24731" xr:uid="{A6D17855-14B4-473A-AB4F-6A7A3038D84E}"/>
    <cellStyle name="40% - Ênfase3 16 6" xfId="24732" xr:uid="{7F1C3109-78DF-4FBE-BFD8-DF0C73DF8D02}"/>
    <cellStyle name="40% - Ênfase3 16 7" xfId="24733" xr:uid="{147B5263-05E9-4B33-A630-92A1AC20F1BB}"/>
    <cellStyle name="40% - Ênfase3 16 8" xfId="24734" xr:uid="{BA6FEDC5-7F57-4F73-81B6-CEEC5B52A423}"/>
    <cellStyle name="40% - Ênfase3 16 9" xfId="24735" xr:uid="{AE53FF32-B0F3-4526-BC64-507B9B5701BA}"/>
    <cellStyle name="40% - Ênfase3 17" xfId="24736" xr:uid="{9C94BCF2-EE3C-473F-8DAD-1F511DA82990}"/>
    <cellStyle name="40% - Ênfase3 17 10" xfId="24737" xr:uid="{0E0F25D6-CE9F-48CB-8B1F-6E2290542D66}"/>
    <cellStyle name="40% - Ênfase3 17 11" xfId="24738" xr:uid="{137B91D1-4BCB-49BD-929F-145A271246C1}"/>
    <cellStyle name="40% - Ênfase3 17 12" xfId="24739" xr:uid="{151AC917-D0F0-477B-B6A4-E3CBB17C6A50}"/>
    <cellStyle name="40% - Ênfase3 17 13" xfId="24740" xr:uid="{962017D4-F773-4F61-BFDA-EFF404178C8D}"/>
    <cellStyle name="40% - Ênfase3 17 2" xfId="24741" xr:uid="{E06D75AF-3532-4861-BA78-BB1345FCDFAA}"/>
    <cellStyle name="40% - Ênfase3 17 3" xfId="24742" xr:uid="{940B73B8-4313-4F5F-865A-CDC4B0E37785}"/>
    <cellStyle name="40% - Ênfase3 17 4" xfId="24743" xr:uid="{F544E71E-A75C-4F90-A5E5-E9979D0AF9F1}"/>
    <cellStyle name="40% - Ênfase3 17 5" xfId="24744" xr:uid="{AE7B751C-6EEE-4E7D-BADC-A7BB5023A965}"/>
    <cellStyle name="40% - Ênfase3 17 6" xfId="24745" xr:uid="{85BEA46B-CFD4-4B18-B68B-815B4FA0F287}"/>
    <cellStyle name="40% - Ênfase3 17 7" xfId="24746" xr:uid="{AF68AA9D-EF30-4FDD-97F4-4F5986CD5EB4}"/>
    <cellStyle name="40% - Ênfase3 17 8" xfId="24747" xr:uid="{BFEC3A88-A13F-4A84-AF42-B3C751955776}"/>
    <cellStyle name="40% - Ênfase3 17 9" xfId="24748" xr:uid="{B87CD0D2-5AF5-483D-ACA2-C1D5B9782B4D}"/>
    <cellStyle name="40% - Ênfase3 18" xfId="24749" xr:uid="{525573BA-D20D-439D-89DC-64553505B586}"/>
    <cellStyle name="40% - Ênfase3 18 10" xfId="24750" xr:uid="{BCD38ED7-42DC-463C-B396-5AA69110A1A4}"/>
    <cellStyle name="40% - Ênfase3 18 11" xfId="24751" xr:uid="{C171E922-04BC-447F-A314-AE439868020C}"/>
    <cellStyle name="40% - Ênfase3 18 12" xfId="24752" xr:uid="{09EACE88-070F-491C-BE5D-8E0FE65B3B23}"/>
    <cellStyle name="40% - Ênfase3 18 13" xfId="24753" xr:uid="{705C9127-9133-4BBF-9C81-59D9957041CB}"/>
    <cellStyle name="40% - Ênfase3 18 2" xfId="24754" xr:uid="{78EEC7F5-B1C5-4A3F-AB65-0A1C7E8FDDB4}"/>
    <cellStyle name="40% - Ênfase3 18 3" xfId="24755" xr:uid="{A47ABF7A-D486-4144-8C51-CFB8936F1D5F}"/>
    <cellStyle name="40% - Ênfase3 18 4" xfId="24756" xr:uid="{588B8136-7363-4B72-85EE-83F5C4B2A0D5}"/>
    <cellStyle name="40% - Ênfase3 18 5" xfId="24757" xr:uid="{6D832EBD-9C69-4655-836B-4AB7F19713FF}"/>
    <cellStyle name="40% - Ênfase3 18 6" xfId="24758" xr:uid="{77AA1CEF-1CD3-4003-8950-A64679FDA954}"/>
    <cellStyle name="40% - Ênfase3 18 7" xfId="24759" xr:uid="{C230CE5D-C3EA-4F08-827B-813562FE9639}"/>
    <cellStyle name="40% - Ênfase3 18 8" xfId="24760" xr:uid="{3E881F27-993C-49B0-8F54-59D7B6DDD9C4}"/>
    <cellStyle name="40% - Ênfase3 18 9" xfId="24761" xr:uid="{B5E7D50A-58F2-46B8-8F93-157ED0FADD5C}"/>
    <cellStyle name="40% - Ênfase3 19" xfId="24762" xr:uid="{42486361-E912-4E40-9371-711724AE9B8E}"/>
    <cellStyle name="40% - Ênfase3 19 10" xfId="24763" xr:uid="{77D9EFB9-6B6E-4545-97E7-90F55F372E1B}"/>
    <cellStyle name="40% - Ênfase3 19 11" xfId="24764" xr:uid="{676146E1-C0D0-4983-AE7B-82058D86BFBC}"/>
    <cellStyle name="40% - Ênfase3 19 12" xfId="24765" xr:uid="{D9475F21-BB90-4719-978B-130B46708CCB}"/>
    <cellStyle name="40% - Ênfase3 19 13" xfId="24766" xr:uid="{DF995CA3-865A-4353-B742-E27E4FD4D0C6}"/>
    <cellStyle name="40% - Ênfase3 19 2" xfId="24767" xr:uid="{9D7E71B7-1C32-41DD-829F-7AA4C0C45C64}"/>
    <cellStyle name="40% - Ênfase3 19 3" xfId="24768" xr:uid="{AE85599C-063E-40CB-BE55-26C0A51B4A78}"/>
    <cellStyle name="40% - Ênfase3 19 4" xfId="24769" xr:uid="{E3809731-85C5-4BBE-B960-2451FD114D6F}"/>
    <cellStyle name="40% - Ênfase3 19 5" xfId="24770" xr:uid="{0A3FC5CD-F454-4733-844D-3ECA5A5170ED}"/>
    <cellStyle name="40% - Ênfase3 19 6" xfId="24771" xr:uid="{379B33A3-C314-4C84-ACF8-1FC5E8F18275}"/>
    <cellStyle name="40% - Ênfase3 19 7" xfId="24772" xr:uid="{013F6F82-98B0-44D4-AE8C-0E8D4BF375B2}"/>
    <cellStyle name="40% - Ênfase3 19 8" xfId="24773" xr:uid="{4199F15E-68C0-400C-975B-C3746E8E8D0D}"/>
    <cellStyle name="40% - Ênfase3 19 9" xfId="24774" xr:uid="{0F76AD3E-DA4A-4A04-B518-CA73530A7EEE}"/>
    <cellStyle name="40% - Ênfase3 2" xfId="24775" xr:uid="{08D47B07-F16A-4E90-A494-D6543DF4FD4A}"/>
    <cellStyle name="40% - Ênfase3 2 10" xfId="24776" xr:uid="{82E8B0C7-6567-4A6D-B1E3-EE45950C2B24}"/>
    <cellStyle name="40% - Ênfase3 2 10 10" xfId="24777" xr:uid="{B870FB4E-0280-4ECB-8FE5-6B3B4ADDFEF7}"/>
    <cellStyle name="40% - Ênfase3 2 10 11" xfId="24778" xr:uid="{18A96F15-621A-4B8C-A25C-791BAF16CAA0}"/>
    <cellStyle name="40% - Ênfase3 2 10 12" xfId="24779" xr:uid="{9F1E283E-7456-4EA6-8CF0-74D778A48353}"/>
    <cellStyle name="40% - Ênfase3 2 10 13" xfId="24780" xr:uid="{6AFEDC4E-F02A-4AD0-BFF3-61E4E0AF5D21}"/>
    <cellStyle name="40% - Ênfase3 2 10 2" xfId="24781" xr:uid="{05A73C20-1955-4677-9031-BF3C752F9210}"/>
    <cellStyle name="40% - Ênfase3 2 10 3" xfId="24782" xr:uid="{97B430FE-0C56-4BA4-BB18-2C9994014C20}"/>
    <cellStyle name="40% - Ênfase3 2 10 4" xfId="24783" xr:uid="{39AA779D-552C-4B48-B44E-48C407AE2C36}"/>
    <cellStyle name="40% - Ênfase3 2 10 5" xfId="24784" xr:uid="{FDEA4CC2-60BF-4990-8643-5AB222622337}"/>
    <cellStyle name="40% - Ênfase3 2 10 6" xfId="24785" xr:uid="{6915E5D4-7E5F-4736-9B59-C1AE1A1E1F2C}"/>
    <cellStyle name="40% - Ênfase3 2 10 7" xfId="24786" xr:uid="{C53C251F-1CC7-4D43-9274-8E45AFFA0D2D}"/>
    <cellStyle name="40% - Ênfase3 2 10 8" xfId="24787" xr:uid="{496BEE3D-4AA8-44EB-BE34-27456199ABAC}"/>
    <cellStyle name="40% - Ênfase3 2 10 9" xfId="24788" xr:uid="{B1DEA151-4E63-4AFE-977C-50B82042B036}"/>
    <cellStyle name="40% - Ênfase3 2 11" xfId="24789" xr:uid="{EB5B6B7F-1D82-4857-9CCB-0A8A1ECCF0C2}"/>
    <cellStyle name="40% - Ênfase3 2 11 10" xfId="24790" xr:uid="{9019F90A-99C6-4E56-93D4-3AE16A15E344}"/>
    <cellStyle name="40% - Ênfase3 2 11 11" xfId="24791" xr:uid="{F429A04F-A0E9-49FC-81C9-4B226D14963A}"/>
    <cellStyle name="40% - Ênfase3 2 11 12" xfId="24792" xr:uid="{6EC16D15-2932-426D-81F3-ABCD9EF6363B}"/>
    <cellStyle name="40% - Ênfase3 2 11 13" xfId="24793" xr:uid="{336D7CB2-0FB4-453B-B5E1-874481BE049F}"/>
    <cellStyle name="40% - Ênfase3 2 11 2" xfId="24794" xr:uid="{D8C107C5-980E-421C-A12B-B32503663059}"/>
    <cellStyle name="40% - Ênfase3 2 11 3" xfId="24795" xr:uid="{5E5D4783-3A2E-4B9D-A9FA-74708E729D9B}"/>
    <cellStyle name="40% - Ênfase3 2 11 4" xfId="24796" xr:uid="{7055D64E-5D7C-44F1-ADDC-EDA73443EF43}"/>
    <cellStyle name="40% - Ênfase3 2 11 5" xfId="24797" xr:uid="{19EE3873-DA93-494B-B3DD-2881CC08EC53}"/>
    <cellStyle name="40% - Ênfase3 2 11 6" xfId="24798" xr:uid="{778D858D-8689-4BC9-8C64-E8E3E2AA932D}"/>
    <cellStyle name="40% - Ênfase3 2 11 7" xfId="24799" xr:uid="{CB3D72D3-DD2D-49B5-BAC2-C600BE4C350B}"/>
    <cellStyle name="40% - Ênfase3 2 11 8" xfId="24800" xr:uid="{87D3B2B5-6AE6-4602-825B-0B262487BDC1}"/>
    <cellStyle name="40% - Ênfase3 2 11 9" xfId="24801" xr:uid="{6D517227-E6D0-41C5-B4C7-33AA8A653607}"/>
    <cellStyle name="40% - Ênfase3 2 12" xfId="24802" xr:uid="{426EB2DB-4B8F-4319-B063-AB800EE9379C}"/>
    <cellStyle name="40% - Ênfase3 2 12 10" xfId="24803" xr:uid="{546A85DA-0BEA-4803-81D6-46DFC6BAC29A}"/>
    <cellStyle name="40% - Ênfase3 2 12 11" xfId="24804" xr:uid="{71F80613-8E4A-4B79-A168-D1F8FA4C8173}"/>
    <cellStyle name="40% - Ênfase3 2 12 12" xfId="24805" xr:uid="{71ACF05D-D51C-4AA4-926A-9199A5E165F8}"/>
    <cellStyle name="40% - Ênfase3 2 12 13" xfId="24806" xr:uid="{3CFED82F-BDC6-4863-A761-4BEAD6ED7C1F}"/>
    <cellStyle name="40% - Ênfase3 2 12 2" xfId="24807" xr:uid="{D873EB74-42EB-4619-9EA9-7F18755DF153}"/>
    <cellStyle name="40% - Ênfase3 2 12 3" xfId="24808" xr:uid="{4F68F6EA-1FF0-4C12-B57F-40B807721DC4}"/>
    <cellStyle name="40% - Ênfase3 2 12 4" xfId="24809" xr:uid="{73D62A02-F259-4CB8-A70C-A1C991F049BB}"/>
    <cellStyle name="40% - Ênfase3 2 12 5" xfId="24810" xr:uid="{13CDD905-3509-4DCD-A7C3-3EFFA0667B28}"/>
    <cellStyle name="40% - Ênfase3 2 12 6" xfId="24811" xr:uid="{F7E3B347-08C2-44DB-ABBA-E612CD4E1224}"/>
    <cellStyle name="40% - Ênfase3 2 12 7" xfId="24812" xr:uid="{EBEDA015-1AF6-4511-A096-47506C5A600D}"/>
    <cellStyle name="40% - Ênfase3 2 12 8" xfId="24813" xr:uid="{8FD14D04-7A7F-4A6B-9DA1-A99C8158FD5B}"/>
    <cellStyle name="40% - Ênfase3 2 12 9" xfId="24814" xr:uid="{E21ADBCA-F98F-4D41-AD7D-D4210EA63116}"/>
    <cellStyle name="40% - Ênfase3 2 13" xfId="24815" xr:uid="{41D69A87-1B1E-4207-8444-987FB20BD00D}"/>
    <cellStyle name="40% - Ênfase3 2 14" xfId="24816" xr:uid="{B9601845-8C37-4E21-9F4F-1C0173969274}"/>
    <cellStyle name="40% - Ênfase3 2 15" xfId="24817" xr:uid="{3DD0F9B3-9048-4852-8ED7-044E9B6D6D18}"/>
    <cellStyle name="40% - Ênfase3 2 16" xfId="24818" xr:uid="{C208A07F-ED7C-4544-838D-41AE6BBB672D}"/>
    <cellStyle name="40% - Ênfase3 2 17" xfId="24819" xr:uid="{60A5B2DF-E95B-495B-941A-D475A9AA0A34}"/>
    <cellStyle name="40% - Ênfase3 2 18" xfId="24820" xr:uid="{6F20FB89-517F-46B5-B51A-BDFDC0210757}"/>
    <cellStyle name="40% - Ênfase3 2 19" xfId="24821" xr:uid="{086D247F-E383-4C34-904F-F7BD7BB38D2B}"/>
    <cellStyle name="40% - Ênfase3 2 2" xfId="24822" xr:uid="{56264A6C-0367-4FA0-AEF3-A20F2379F382}"/>
    <cellStyle name="40% - Ênfase3 2 2 10" xfId="24823" xr:uid="{D81C0BEE-8941-4846-BE3C-DE9AF883A755}"/>
    <cellStyle name="40% - Ênfase3 2 2 10 10" xfId="24824" xr:uid="{8E719A1A-326F-4B63-879B-3B9028451535}"/>
    <cellStyle name="40% - Ênfase3 2 2 10 11" xfId="24825" xr:uid="{65EDD99A-97CC-4569-A54A-476D3ADF4D6C}"/>
    <cellStyle name="40% - Ênfase3 2 2 10 12" xfId="24826" xr:uid="{F80DCE77-0DF4-463B-994E-DEA953F5CD63}"/>
    <cellStyle name="40% - Ênfase3 2 2 10 13" xfId="24827" xr:uid="{AB0147B7-17E8-4921-B3F9-FE3F6B683A4D}"/>
    <cellStyle name="40% - Ênfase3 2 2 10 2" xfId="24828" xr:uid="{E1267986-D38D-4CC7-9FE7-BE4A6F383629}"/>
    <cellStyle name="40% - Ênfase3 2 2 10 3" xfId="24829" xr:uid="{FBEBA0C4-FEEC-417D-BAA9-6D09CB3B5AF2}"/>
    <cellStyle name="40% - Ênfase3 2 2 10 4" xfId="24830" xr:uid="{AF8050D4-816C-4676-A62C-DBE1892A4158}"/>
    <cellStyle name="40% - Ênfase3 2 2 10 5" xfId="24831" xr:uid="{DEA3D675-B5A7-4D55-BB60-BEF3F0A38C0E}"/>
    <cellStyle name="40% - Ênfase3 2 2 10 6" xfId="24832" xr:uid="{05426389-9965-40C0-B7CC-C72ECA8FAF0C}"/>
    <cellStyle name="40% - Ênfase3 2 2 10 7" xfId="24833" xr:uid="{47B3F720-5686-4C42-9B10-713B9A175059}"/>
    <cellStyle name="40% - Ênfase3 2 2 10 8" xfId="24834" xr:uid="{15556D8D-3C2F-4ACE-9DDA-0A3DD37BE77F}"/>
    <cellStyle name="40% - Ênfase3 2 2 10 9" xfId="24835" xr:uid="{56EAD4C9-0308-4CCE-837D-A71AAF81B1B2}"/>
    <cellStyle name="40% - Ênfase3 2 2 11" xfId="24836" xr:uid="{D3E5ECAB-FD96-4E9B-A095-736CEA8E4CA7}"/>
    <cellStyle name="40% - Ênfase3 2 2 11 10" xfId="24837" xr:uid="{56E13B4C-1B09-4218-8738-FD4944DDE568}"/>
    <cellStyle name="40% - Ênfase3 2 2 11 11" xfId="24838" xr:uid="{CFFE4FF9-351B-417F-ACF9-929E8488DB26}"/>
    <cellStyle name="40% - Ênfase3 2 2 11 12" xfId="24839" xr:uid="{CC6C8F57-B087-4A37-95BC-3E720925A5B5}"/>
    <cellStyle name="40% - Ênfase3 2 2 11 13" xfId="24840" xr:uid="{7A56D28B-9177-4CB3-81C0-DF4D5DA534D1}"/>
    <cellStyle name="40% - Ênfase3 2 2 11 2" xfId="24841" xr:uid="{1F2D58C9-2EA2-4942-A281-79AF15B2D832}"/>
    <cellStyle name="40% - Ênfase3 2 2 11 3" xfId="24842" xr:uid="{26242569-76A9-487F-AE97-DD04B97186BC}"/>
    <cellStyle name="40% - Ênfase3 2 2 11 4" xfId="24843" xr:uid="{3C976B36-9379-4303-A1E0-550E3E7FA254}"/>
    <cellStyle name="40% - Ênfase3 2 2 11 5" xfId="24844" xr:uid="{EC34C28B-C570-46AF-877E-FBDE5720667B}"/>
    <cellStyle name="40% - Ênfase3 2 2 11 6" xfId="24845" xr:uid="{20228B8D-8054-4CEB-B97D-6037ADE8EEC0}"/>
    <cellStyle name="40% - Ênfase3 2 2 11 7" xfId="24846" xr:uid="{BF8F5CFD-B736-4895-B120-27E3F2FBDC0A}"/>
    <cellStyle name="40% - Ênfase3 2 2 11 8" xfId="24847" xr:uid="{040EDDB2-87FD-4F8B-B4B6-39B6241472AB}"/>
    <cellStyle name="40% - Ênfase3 2 2 11 9" xfId="24848" xr:uid="{2088B40D-3595-482B-9D51-CF7CAD796CA5}"/>
    <cellStyle name="40% - Ênfase3 2 2 12" xfId="24849" xr:uid="{1015148F-71FF-427E-A64E-D0CB86AB64EB}"/>
    <cellStyle name="40% - Ênfase3 2 2 13" xfId="24850" xr:uid="{6FD35CFF-5AAE-407E-A3EF-14640BABF1F7}"/>
    <cellStyle name="40% - Ênfase3 2 2 14" xfId="24851" xr:uid="{1FF4254A-873A-419A-BCC5-8C2B5E09D24A}"/>
    <cellStyle name="40% - Ênfase3 2 2 15" xfId="24852" xr:uid="{515B673B-6509-41B1-A468-09DA34FC9D55}"/>
    <cellStyle name="40% - Ênfase3 2 2 16" xfId="24853" xr:uid="{72097D3A-0B5B-4292-AD04-FEBB1DFBC3F1}"/>
    <cellStyle name="40% - Ênfase3 2 2 17" xfId="24854" xr:uid="{998F885A-188A-40EC-985B-36A2FF337B4F}"/>
    <cellStyle name="40% - Ênfase3 2 2 18" xfId="24855" xr:uid="{F4D6FC84-9126-4A9F-BB9A-070DD97986A9}"/>
    <cellStyle name="40% - Ênfase3 2 2 19" xfId="24856" xr:uid="{339400DF-D5E4-4692-888D-703A2E9E11B8}"/>
    <cellStyle name="40% - Ênfase3 2 2 2" xfId="24857" xr:uid="{4ED73F99-CF29-47FF-A595-494CA5BF15B3}"/>
    <cellStyle name="40% - Ênfase3 2 2 2 10" xfId="24858" xr:uid="{DF54C33B-6641-4E3A-BA2A-5867ADEE36B7}"/>
    <cellStyle name="40% - Ênfase3 2 2 2 11" xfId="24859" xr:uid="{746E2D2D-A31C-4BEF-AB47-FB5F17EB960B}"/>
    <cellStyle name="40% - Ênfase3 2 2 2 12" xfId="24860" xr:uid="{5EC1713B-04F1-4E38-8659-D3622BE690AD}"/>
    <cellStyle name="40% - Ênfase3 2 2 2 13" xfId="24861" xr:uid="{85DAF7BC-88B3-42EE-A8A5-E7B968F16547}"/>
    <cellStyle name="40% - Ênfase3 2 2 2 2" xfId="24862" xr:uid="{BE2C4CB0-DD88-47C8-B088-3CC76E087EB5}"/>
    <cellStyle name="40% - Ênfase3 2 2 2 3" xfId="24863" xr:uid="{BCF43EF2-2273-4DDF-9E80-01206F67B13B}"/>
    <cellStyle name="40% - Ênfase3 2 2 2 4" xfId="24864" xr:uid="{FEC65633-81D4-407D-B6CD-A755245A9299}"/>
    <cellStyle name="40% - Ênfase3 2 2 2 5" xfId="24865" xr:uid="{D3A7BE2E-C3B2-46FD-9B4B-FC5FFC358691}"/>
    <cellStyle name="40% - Ênfase3 2 2 2 6" xfId="24866" xr:uid="{D15B205E-BE27-451E-B3BC-EC95D8BAFE69}"/>
    <cellStyle name="40% - Ênfase3 2 2 2 7" xfId="24867" xr:uid="{0EA433A2-45F7-4D61-AA15-A72E492DFE66}"/>
    <cellStyle name="40% - Ênfase3 2 2 2 8" xfId="24868" xr:uid="{ABACE882-E451-4C3C-8D6A-84E035E71E77}"/>
    <cellStyle name="40% - Ênfase3 2 2 2 9" xfId="24869" xr:uid="{63BC2EDA-4813-4EF9-AFA8-B05C556F37F9}"/>
    <cellStyle name="40% - Ênfase3 2 2 20" xfId="24870" xr:uid="{9F75D226-EB2E-492E-B84D-BA85E9DE05F2}"/>
    <cellStyle name="40% - Ênfase3 2 2 21" xfId="24871" xr:uid="{2BBFE416-F1C4-4D8D-857C-8A23E3D3B599}"/>
    <cellStyle name="40% - Ênfase3 2 2 22" xfId="24872" xr:uid="{5653977B-D5A1-49D2-9E0C-2ACB97C525D4}"/>
    <cellStyle name="40% - Ênfase3 2 2 23" xfId="24873" xr:uid="{EE475827-81FC-44F8-BE1F-40C5A41394A5}"/>
    <cellStyle name="40% - Ênfase3 2 2 3" xfId="24874" xr:uid="{A447AFF2-2417-4E5A-838A-688C18B16D76}"/>
    <cellStyle name="40% - Ênfase3 2 2 3 10" xfId="24875" xr:uid="{CE9D37C9-F808-40A3-8BFF-F556789BC1E6}"/>
    <cellStyle name="40% - Ênfase3 2 2 3 11" xfId="24876" xr:uid="{CD6AD0C1-56B4-4703-ADFE-40CFD91B2674}"/>
    <cellStyle name="40% - Ênfase3 2 2 3 12" xfId="24877" xr:uid="{50219ED8-03A9-4196-B8BB-419EEA6110C9}"/>
    <cellStyle name="40% - Ênfase3 2 2 3 13" xfId="24878" xr:uid="{A3A1AF39-91E0-4418-8513-4C82BB076FCC}"/>
    <cellStyle name="40% - Ênfase3 2 2 3 2" xfId="24879" xr:uid="{1DEF23B4-09D1-4D46-8582-E4D5D78E1C28}"/>
    <cellStyle name="40% - Ênfase3 2 2 3 3" xfId="24880" xr:uid="{02E175A7-FDEA-44BA-84AE-7F6B1ADC3CDD}"/>
    <cellStyle name="40% - Ênfase3 2 2 3 4" xfId="24881" xr:uid="{9C78E57F-9FEB-48AD-8699-CDEC9A722426}"/>
    <cellStyle name="40% - Ênfase3 2 2 3 5" xfId="24882" xr:uid="{D529B285-C9D7-4DFE-BA0C-CCC5B71AF3B2}"/>
    <cellStyle name="40% - Ênfase3 2 2 3 6" xfId="24883" xr:uid="{AB002CED-6BC7-4094-B7EA-45D144E5BED9}"/>
    <cellStyle name="40% - Ênfase3 2 2 3 7" xfId="24884" xr:uid="{9483C726-B4FA-41AE-903C-C2E45958A5AF}"/>
    <cellStyle name="40% - Ênfase3 2 2 3 8" xfId="24885" xr:uid="{22F6A97C-C9D7-42C7-8630-C146D68DE9C3}"/>
    <cellStyle name="40% - Ênfase3 2 2 3 9" xfId="24886" xr:uid="{854D77B4-9980-429D-AF95-EC6E9051F4D8}"/>
    <cellStyle name="40% - Ênfase3 2 2 4" xfId="24887" xr:uid="{A2248137-FEA2-4C32-8962-DAA10BD5DC66}"/>
    <cellStyle name="40% - Ênfase3 2 2 4 10" xfId="24888" xr:uid="{CFD3578D-0A6C-4A58-B70E-D8E78A9B8430}"/>
    <cellStyle name="40% - Ênfase3 2 2 4 11" xfId="24889" xr:uid="{8ACB59ED-07C4-4560-904E-801B70166710}"/>
    <cellStyle name="40% - Ênfase3 2 2 4 12" xfId="24890" xr:uid="{AF35B8A6-F360-4E37-86C1-CC58212E008E}"/>
    <cellStyle name="40% - Ênfase3 2 2 4 13" xfId="24891" xr:uid="{73F91276-8037-4D13-9266-1DA048EF656C}"/>
    <cellStyle name="40% - Ênfase3 2 2 4 2" xfId="24892" xr:uid="{A2F85644-7AB1-4C24-BD83-37983478AE72}"/>
    <cellStyle name="40% - Ênfase3 2 2 4 3" xfId="24893" xr:uid="{21C965E1-0926-4DA8-A56D-EAC4216F9004}"/>
    <cellStyle name="40% - Ênfase3 2 2 4 4" xfId="24894" xr:uid="{A68166A9-0821-440E-A049-89146537F89A}"/>
    <cellStyle name="40% - Ênfase3 2 2 4 5" xfId="24895" xr:uid="{2764EE57-F70D-4D06-910F-73D39B4AE7FA}"/>
    <cellStyle name="40% - Ênfase3 2 2 4 6" xfId="24896" xr:uid="{614D21D8-CEF2-4D50-9DF1-E30EAFC6FA7E}"/>
    <cellStyle name="40% - Ênfase3 2 2 4 7" xfId="24897" xr:uid="{78FC1F75-4285-45B3-BBED-5906E17DD1F6}"/>
    <cellStyle name="40% - Ênfase3 2 2 4 8" xfId="24898" xr:uid="{151699E3-5FA6-4C21-8390-B55AD8F2AB53}"/>
    <cellStyle name="40% - Ênfase3 2 2 4 9" xfId="24899" xr:uid="{EDCC8697-EAA2-4D96-9306-EC5E6AFAE5EE}"/>
    <cellStyle name="40% - Ênfase3 2 2 5" xfId="24900" xr:uid="{4FED3287-F9C3-4973-8E4F-175D21235008}"/>
    <cellStyle name="40% - Ênfase3 2 2 5 10" xfId="24901" xr:uid="{5192EA80-5CD4-4138-BBD2-E5B571B26E6D}"/>
    <cellStyle name="40% - Ênfase3 2 2 5 11" xfId="24902" xr:uid="{A8F52A29-E6A2-4D59-A9DC-00D3E55E7F31}"/>
    <cellStyle name="40% - Ênfase3 2 2 5 12" xfId="24903" xr:uid="{253A4995-30C6-4EEA-9886-C02640DD93DD}"/>
    <cellStyle name="40% - Ênfase3 2 2 5 13" xfId="24904" xr:uid="{035979D4-E49E-4455-9194-5372156A93FA}"/>
    <cellStyle name="40% - Ênfase3 2 2 5 2" xfId="24905" xr:uid="{3AEB03D3-AC2E-44A1-8334-8EF67E5FE13A}"/>
    <cellStyle name="40% - Ênfase3 2 2 5 3" xfId="24906" xr:uid="{1EF57883-5C32-4A34-94A8-930F519E023F}"/>
    <cellStyle name="40% - Ênfase3 2 2 5 4" xfId="24907" xr:uid="{4998C480-AE18-426F-8343-B719175EBE79}"/>
    <cellStyle name="40% - Ênfase3 2 2 5 5" xfId="24908" xr:uid="{78685259-4113-4D71-99BE-7174E337CBBB}"/>
    <cellStyle name="40% - Ênfase3 2 2 5 6" xfId="24909" xr:uid="{1D53811F-49B7-4B18-8AA9-63E849C96076}"/>
    <cellStyle name="40% - Ênfase3 2 2 5 7" xfId="24910" xr:uid="{8F646F68-0652-403E-BE3F-727214A555D2}"/>
    <cellStyle name="40% - Ênfase3 2 2 5 8" xfId="24911" xr:uid="{1594B6A6-8AEA-4D80-8997-1710955110C0}"/>
    <cellStyle name="40% - Ênfase3 2 2 5 9" xfId="24912" xr:uid="{0BCC593C-CE60-4FC5-9B2F-F39E5BB4EA28}"/>
    <cellStyle name="40% - Ênfase3 2 2 6" xfId="24913" xr:uid="{086DF95F-AFD1-4677-AF14-2ABCA20F5DFC}"/>
    <cellStyle name="40% - Ênfase3 2 2 6 10" xfId="24914" xr:uid="{55D1BE81-75CB-4502-AB23-35691F76B7AB}"/>
    <cellStyle name="40% - Ênfase3 2 2 6 11" xfId="24915" xr:uid="{39184613-CA52-4C5B-AA53-E757A9DD2B3B}"/>
    <cellStyle name="40% - Ênfase3 2 2 6 12" xfId="24916" xr:uid="{BF6E55FB-2877-4EC6-A780-8C5E09085E47}"/>
    <cellStyle name="40% - Ênfase3 2 2 6 13" xfId="24917" xr:uid="{F12EDBF6-F58E-44F2-A6AE-B92B09B1FA18}"/>
    <cellStyle name="40% - Ênfase3 2 2 6 2" xfId="24918" xr:uid="{382E2F92-1526-4106-A589-5D943E006CA0}"/>
    <cellStyle name="40% - Ênfase3 2 2 6 3" xfId="24919" xr:uid="{FF9A0A1A-D318-43D6-88F6-4A02F388615C}"/>
    <cellStyle name="40% - Ênfase3 2 2 6 4" xfId="24920" xr:uid="{28CAFC73-A2AC-437E-BE24-B2E7B185E4DA}"/>
    <cellStyle name="40% - Ênfase3 2 2 6 5" xfId="24921" xr:uid="{0F31789A-EF25-4E78-B26F-BAC5494DF37E}"/>
    <cellStyle name="40% - Ênfase3 2 2 6 6" xfId="24922" xr:uid="{EDA48D30-C58A-440C-9070-9ABCA3602B07}"/>
    <cellStyle name="40% - Ênfase3 2 2 6 7" xfId="24923" xr:uid="{DD805848-64EB-4A24-9247-5EB2EA9A6F04}"/>
    <cellStyle name="40% - Ênfase3 2 2 6 8" xfId="24924" xr:uid="{FDFE3FC9-CE13-419A-BD18-824148EC71D3}"/>
    <cellStyle name="40% - Ênfase3 2 2 6 9" xfId="24925" xr:uid="{F2711924-7D2B-43C3-B6B3-1CC562994934}"/>
    <cellStyle name="40% - Ênfase3 2 2 7" xfId="24926" xr:uid="{BA0E1BE2-5E2D-4748-8708-74A42DB5E692}"/>
    <cellStyle name="40% - Ênfase3 2 2 7 10" xfId="24927" xr:uid="{C04FAC34-962B-4566-8CEC-FA20CBB098CA}"/>
    <cellStyle name="40% - Ênfase3 2 2 7 11" xfId="24928" xr:uid="{8F4112AB-7F6E-429A-9E94-D45EFC19E24C}"/>
    <cellStyle name="40% - Ênfase3 2 2 7 12" xfId="24929" xr:uid="{7573960C-B4A1-4D11-8412-CF72EA6230BE}"/>
    <cellStyle name="40% - Ênfase3 2 2 7 13" xfId="24930" xr:uid="{077EE22C-94FA-4D26-8777-16B9F23D4E2F}"/>
    <cellStyle name="40% - Ênfase3 2 2 7 2" xfId="24931" xr:uid="{F380510D-3FBC-43F6-8244-F760AD5BBBCF}"/>
    <cellStyle name="40% - Ênfase3 2 2 7 3" xfId="24932" xr:uid="{887C95BE-95CA-4108-9649-4DCEE44BCD28}"/>
    <cellStyle name="40% - Ênfase3 2 2 7 4" xfId="24933" xr:uid="{5693B8B3-AAE8-4CD7-A7F0-46E38F9953CD}"/>
    <cellStyle name="40% - Ênfase3 2 2 7 5" xfId="24934" xr:uid="{E180B136-2CF9-48F5-9512-D83FD169A8D8}"/>
    <cellStyle name="40% - Ênfase3 2 2 7 6" xfId="24935" xr:uid="{1A41507F-2176-4123-B523-FB225FF350C4}"/>
    <cellStyle name="40% - Ênfase3 2 2 7 7" xfId="24936" xr:uid="{1D91B940-8199-4D56-94CE-14F38DA4F276}"/>
    <cellStyle name="40% - Ênfase3 2 2 7 8" xfId="24937" xr:uid="{4B59C90C-ACD8-4A1D-923C-67F35F3DD1CB}"/>
    <cellStyle name="40% - Ênfase3 2 2 7 9" xfId="24938" xr:uid="{2770A1FD-346B-4C27-B66A-CE2AC50C4D49}"/>
    <cellStyle name="40% - Ênfase3 2 2 8" xfId="24939" xr:uid="{F89EC5B7-4146-4A59-B376-44BFB985A060}"/>
    <cellStyle name="40% - Ênfase3 2 2 8 10" xfId="24940" xr:uid="{D16D38CB-E0DD-447B-B7C5-FC3812941684}"/>
    <cellStyle name="40% - Ênfase3 2 2 8 11" xfId="24941" xr:uid="{66652347-01EC-434B-8A2A-3B036CE0A379}"/>
    <cellStyle name="40% - Ênfase3 2 2 8 12" xfId="24942" xr:uid="{B3AFC5B6-7135-465C-AD59-B70A2F23DBB2}"/>
    <cellStyle name="40% - Ênfase3 2 2 8 13" xfId="24943" xr:uid="{727E47E8-8B1B-4125-83BE-48C481B3AC0B}"/>
    <cellStyle name="40% - Ênfase3 2 2 8 2" xfId="24944" xr:uid="{C359F59B-4A57-44F8-9245-26038625A6A7}"/>
    <cellStyle name="40% - Ênfase3 2 2 8 3" xfId="24945" xr:uid="{1D52C265-D269-4F9E-BABB-A76409C4AC10}"/>
    <cellStyle name="40% - Ênfase3 2 2 8 4" xfId="24946" xr:uid="{BC9A6248-ABBE-4FD0-A089-1E2E6AE77FDD}"/>
    <cellStyle name="40% - Ênfase3 2 2 8 5" xfId="24947" xr:uid="{9AB36E4A-FAFD-4B57-A386-69E83E2B3090}"/>
    <cellStyle name="40% - Ênfase3 2 2 8 6" xfId="24948" xr:uid="{9E5DDF77-B3EA-47CC-A3AE-13D2740F9FC1}"/>
    <cellStyle name="40% - Ênfase3 2 2 8 7" xfId="24949" xr:uid="{FFF214EE-D915-4FC8-AA4B-B5C614F75451}"/>
    <cellStyle name="40% - Ênfase3 2 2 8 8" xfId="24950" xr:uid="{3126258A-812E-423F-9D5C-FEC757C7F103}"/>
    <cellStyle name="40% - Ênfase3 2 2 8 9" xfId="24951" xr:uid="{017061CD-82E2-4B31-B8A7-650CBAB1CCCB}"/>
    <cellStyle name="40% - Ênfase3 2 2 9" xfId="24952" xr:uid="{9BD42727-F115-4B4B-95ED-DE909A97A178}"/>
    <cellStyle name="40% - Ênfase3 2 2 9 10" xfId="24953" xr:uid="{A6DA3D7A-0614-4912-ABC2-B17CCFFFADEC}"/>
    <cellStyle name="40% - Ênfase3 2 2 9 11" xfId="24954" xr:uid="{5C17214C-FFF8-4BD1-B8B7-1CF337779C8F}"/>
    <cellStyle name="40% - Ênfase3 2 2 9 12" xfId="24955" xr:uid="{3018D299-E802-428D-850A-888574166192}"/>
    <cellStyle name="40% - Ênfase3 2 2 9 13" xfId="24956" xr:uid="{7B933FF1-5CA0-446C-B79D-45F7F293797C}"/>
    <cellStyle name="40% - Ênfase3 2 2 9 2" xfId="24957" xr:uid="{3B5808C6-AEB5-4E4B-ACD3-C0A7654FCB1D}"/>
    <cellStyle name="40% - Ênfase3 2 2 9 3" xfId="24958" xr:uid="{EC1595FC-49DF-4321-8881-CCD552E1A02A}"/>
    <cellStyle name="40% - Ênfase3 2 2 9 4" xfId="24959" xr:uid="{F46FDDBB-ACE3-4979-81B5-E5C8B195E686}"/>
    <cellStyle name="40% - Ênfase3 2 2 9 5" xfId="24960" xr:uid="{F9500E85-F1BD-4E9A-A0EE-9BDAD9D11B19}"/>
    <cellStyle name="40% - Ênfase3 2 2 9 6" xfId="24961" xr:uid="{355D813E-AC7E-4773-A35C-8FC839CBEECA}"/>
    <cellStyle name="40% - Ênfase3 2 2 9 7" xfId="24962" xr:uid="{B5786808-E92C-437E-B8D2-87FF22BBA356}"/>
    <cellStyle name="40% - Ênfase3 2 2 9 8" xfId="24963" xr:uid="{B50C2549-D934-4BBE-8B2A-3D05FD5D4BAE}"/>
    <cellStyle name="40% - Ênfase3 2 2 9 9" xfId="24964" xr:uid="{C15C783D-715A-4235-B03E-C70959D3D493}"/>
    <cellStyle name="40% - Ênfase3 2 20" xfId="24965" xr:uid="{B17C23D1-B173-41CA-9044-A2CF4D6F39F8}"/>
    <cellStyle name="40% - Ênfase3 2 21" xfId="24966" xr:uid="{5A17DF6D-B422-40E9-9CD4-06C393AE7B19}"/>
    <cellStyle name="40% - Ênfase3 2 22" xfId="24967" xr:uid="{B5FEF1C5-CFE0-48F4-93F7-B701C3529B48}"/>
    <cellStyle name="40% - Ênfase3 2 23" xfId="24968" xr:uid="{C3CBB34D-606C-4B97-9C61-BA00D9C093A1}"/>
    <cellStyle name="40% - Ênfase3 2 24" xfId="24969" xr:uid="{19E02DB7-F37C-45E2-8B0F-DA97DDA276C1}"/>
    <cellStyle name="40% - Ênfase3 2 3" xfId="24970" xr:uid="{E61993BD-1CF2-4C2C-872C-16C7DBAB21FC}"/>
    <cellStyle name="40% - Ênfase3 2 3 10" xfId="24971" xr:uid="{8900BD12-F194-492A-AACE-3650906803B5}"/>
    <cellStyle name="40% - Ênfase3 2 3 11" xfId="24972" xr:uid="{1C773782-4A7B-460E-859D-74F98106457E}"/>
    <cellStyle name="40% - Ênfase3 2 3 12" xfId="24973" xr:uid="{16B18066-6F3B-4C0E-83F2-92F261709915}"/>
    <cellStyle name="40% - Ênfase3 2 3 13" xfId="24974" xr:uid="{AEE58D24-4831-4739-AE73-FE468D5DDAB0}"/>
    <cellStyle name="40% - Ênfase3 2 3 2" xfId="24975" xr:uid="{D202D1FF-DA94-401A-A875-B852EC97974A}"/>
    <cellStyle name="40% - Ênfase3 2 3 3" xfId="24976" xr:uid="{35387E29-0EC9-4AB3-82FC-0193C01C7992}"/>
    <cellStyle name="40% - Ênfase3 2 3 4" xfId="24977" xr:uid="{8EC13C01-5C0C-4946-97E0-B3085E57ACE4}"/>
    <cellStyle name="40% - Ênfase3 2 3 5" xfId="24978" xr:uid="{FE6FF548-78B1-48C7-9B9A-7E659D206F24}"/>
    <cellStyle name="40% - Ênfase3 2 3 6" xfId="24979" xr:uid="{56622EAE-EE59-45A2-862E-025BACD63791}"/>
    <cellStyle name="40% - Ênfase3 2 3 7" xfId="24980" xr:uid="{D90BBC1F-76FD-4FDB-8C4E-2B798B2E3ED0}"/>
    <cellStyle name="40% - Ênfase3 2 3 8" xfId="24981" xr:uid="{889E4DED-5828-416A-91BC-0985491F1DAF}"/>
    <cellStyle name="40% - Ênfase3 2 3 9" xfId="24982" xr:uid="{DED69240-BBE5-4BA5-BBF6-05EAF5617EC8}"/>
    <cellStyle name="40% - Ênfase3 2 4" xfId="24983" xr:uid="{29CC1474-326E-4FDB-A233-99507D9A1723}"/>
    <cellStyle name="40% - Ênfase3 2 4 10" xfId="24984" xr:uid="{10BD488B-470D-48E5-894E-E721C3619174}"/>
    <cellStyle name="40% - Ênfase3 2 4 11" xfId="24985" xr:uid="{A7D3FCEC-53BB-4724-B677-33C9B981F22E}"/>
    <cellStyle name="40% - Ênfase3 2 4 12" xfId="24986" xr:uid="{5963C500-3640-42B4-9E47-1CEA0B5F3563}"/>
    <cellStyle name="40% - Ênfase3 2 4 13" xfId="24987" xr:uid="{34EAAEBD-9536-447E-9590-7EA8EF0ACF59}"/>
    <cellStyle name="40% - Ênfase3 2 4 2" xfId="24988" xr:uid="{CAC03F62-AA93-419E-96F0-CFDF1FF96966}"/>
    <cellStyle name="40% - Ênfase3 2 4 3" xfId="24989" xr:uid="{BCB59DAA-AF69-47AA-B8C3-A46104203E62}"/>
    <cellStyle name="40% - Ênfase3 2 4 4" xfId="24990" xr:uid="{78C92748-B957-4AB0-80FA-9926676D9BB1}"/>
    <cellStyle name="40% - Ênfase3 2 4 5" xfId="24991" xr:uid="{12411414-F5D7-49DC-936D-A224B2B0E3D1}"/>
    <cellStyle name="40% - Ênfase3 2 4 6" xfId="24992" xr:uid="{9BC60FD1-ABA2-4A43-9463-6E0FC6A64987}"/>
    <cellStyle name="40% - Ênfase3 2 4 7" xfId="24993" xr:uid="{8922A6A6-CED3-4EF7-9A36-7C1D0AB717BB}"/>
    <cellStyle name="40% - Ênfase3 2 4 8" xfId="24994" xr:uid="{F9AC18CE-8F56-4617-95AD-0940F1B8F1A1}"/>
    <cellStyle name="40% - Ênfase3 2 4 9" xfId="24995" xr:uid="{BF1F7DAD-1902-4E49-8FBF-BDB0F6281E07}"/>
    <cellStyle name="40% - Ênfase3 2 5" xfId="24996" xr:uid="{55D3DE40-7D52-42A6-9348-916975DAFE7A}"/>
    <cellStyle name="40% - Ênfase3 2 5 10" xfId="24997" xr:uid="{B0F5F5F7-B8F4-4839-8CBE-740F8152D426}"/>
    <cellStyle name="40% - Ênfase3 2 5 11" xfId="24998" xr:uid="{70E81E5D-7577-4AAE-AB85-76A678BCB0D9}"/>
    <cellStyle name="40% - Ênfase3 2 5 12" xfId="24999" xr:uid="{F5485D42-DCC6-4110-8048-42533586E042}"/>
    <cellStyle name="40% - Ênfase3 2 5 13" xfId="25000" xr:uid="{0BB7B23C-1D14-423E-8179-4479CBA92E1E}"/>
    <cellStyle name="40% - Ênfase3 2 5 2" xfId="25001" xr:uid="{7C1B13CD-E659-4489-9E4A-C5010AE8F6CB}"/>
    <cellStyle name="40% - Ênfase3 2 5 3" xfId="25002" xr:uid="{F31FB84A-B706-4DD1-9F3B-0E562F8C9F6B}"/>
    <cellStyle name="40% - Ênfase3 2 5 4" xfId="25003" xr:uid="{5F22E7F3-6DE8-4D2C-8DD7-BCF4BFE48E5A}"/>
    <cellStyle name="40% - Ênfase3 2 5 5" xfId="25004" xr:uid="{3ED10A8B-2528-4C65-9513-A2167CCD5EC3}"/>
    <cellStyle name="40% - Ênfase3 2 5 6" xfId="25005" xr:uid="{F39539B6-4E56-458E-855A-E2E91CE26209}"/>
    <cellStyle name="40% - Ênfase3 2 5 7" xfId="25006" xr:uid="{5C973E38-0A51-4277-9AFE-923294D93EBD}"/>
    <cellStyle name="40% - Ênfase3 2 5 8" xfId="25007" xr:uid="{A350B445-BDBA-4EC5-8DE6-0D7F710FE2A7}"/>
    <cellStyle name="40% - Ênfase3 2 5 9" xfId="25008" xr:uid="{BFF82E0B-3CAB-4276-9F07-993B70AE117B}"/>
    <cellStyle name="40% - Ênfase3 2 6" xfId="25009" xr:uid="{E12122C4-B233-4D30-97F2-B6417040CA75}"/>
    <cellStyle name="40% - Ênfase3 2 6 10" xfId="25010" xr:uid="{B0D66496-421F-4326-AA95-6FC032C25396}"/>
    <cellStyle name="40% - Ênfase3 2 6 11" xfId="25011" xr:uid="{1473FE01-C9A6-42F6-9BA1-938244432A56}"/>
    <cellStyle name="40% - Ênfase3 2 6 12" xfId="25012" xr:uid="{8379264F-5CBA-476A-9BDC-0819F19D46DB}"/>
    <cellStyle name="40% - Ênfase3 2 6 13" xfId="25013" xr:uid="{DE36975F-5E47-4433-A9E3-91F35C458F54}"/>
    <cellStyle name="40% - Ênfase3 2 6 2" xfId="25014" xr:uid="{94CA6E04-56D0-41E1-85C7-CED09F76AC23}"/>
    <cellStyle name="40% - Ênfase3 2 6 3" xfId="25015" xr:uid="{93E167E1-A4BC-4072-9F00-51C0540EDD51}"/>
    <cellStyle name="40% - Ênfase3 2 6 4" xfId="25016" xr:uid="{B606A134-E0A1-4F52-962D-CFBF27BF70F9}"/>
    <cellStyle name="40% - Ênfase3 2 6 5" xfId="25017" xr:uid="{CB175A3C-A625-4FD1-99DE-FD5E3A743BED}"/>
    <cellStyle name="40% - Ênfase3 2 6 6" xfId="25018" xr:uid="{1048529C-794D-482B-909B-748FD07F77C2}"/>
    <cellStyle name="40% - Ênfase3 2 6 7" xfId="25019" xr:uid="{096CAFFD-69F5-48B3-A267-1E455567978C}"/>
    <cellStyle name="40% - Ênfase3 2 6 8" xfId="25020" xr:uid="{2F314FE0-3C57-4A7B-97E1-D252F601586F}"/>
    <cellStyle name="40% - Ênfase3 2 6 9" xfId="25021" xr:uid="{81BC5462-74B4-4804-8D00-D5485968598A}"/>
    <cellStyle name="40% - Ênfase3 2 7" xfId="25022" xr:uid="{C51613C7-E12B-4BC2-870A-F27349C15E8F}"/>
    <cellStyle name="40% - Ênfase3 2 7 10" xfId="25023" xr:uid="{314EF117-6ED6-43FA-9F58-5AE1E6F35822}"/>
    <cellStyle name="40% - Ênfase3 2 7 11" xfId="25024" xr:uid="{D69566C0-B310-4020-8CD3-31AC0BDC169D}"/>
    <cellStyle name="40% - Ênfase3 2 7 12" xfId="25025" xr:uid="{9AE78A11-7C3D-4B1A-9D45-10FFFB3D78D9}"/>
    <cellStyle name="40% - Ênfase3 2 7 13" xfId="25026" xr:uid="{4415E03B-8CAF-4B00-AA9C-9DC9F71B3609}"/>
    <cellStyle name="40% - Ênfase3 2 7 2" xfId="25027" xr:uid="{A5F5092B-33AC-4E28-83F0-F7D0908D4373}"/>
    <cellStyle name="40% - Ênfase3 2 7 3" xfId="25028" xr:uid="{6015D13B-E233-4A62-A695-57906B9B1A1E}"/>
    <cellStyle name="40% - Ênfase3 2 7 4" xfId="25029" xr:uid="{2FAB6E42-B07E-4D1A-85EF-7579538102C7}"/>
    <cellStyle name="40% - Ênfase3 2 7 5" xfId="25030" xr:uid="{0303C415-33D4-4B9D-A34D-C5C6EEF154C0}"/>
    <cellStyle name="40% - Ênfase3 2 7 6" xfId="25031" xr:uid="{DA981F14-B1C2-4B19-B61B-E82DE4EA071D}"/>
    <cellStyle name="40% - Ênfase3 2 7 7" xfId="25032" xr:uid="{904E4898-941A-4031-8A9F-14781FA763DB}"/>
    <cellStyle name="40% - Ênfase3 2 7 8" xfId="25033" xr:uid="{4E8BB128-DAB7-4314-B224-54C4F96B4846}"/>
    <cellStyle name="40% - Ênfase3 2 7 9" xfId="25034" xr:uid="{E5F4E350-762E-4F07-92B5-357ED2AEFA0B}"/>
    <cellStyle name="40% - Ênfase3 2 8" xfId="25035" xr:uid="{E11B53D9-F15E-4FE1-99EA-711128FC21A8}"/>
    <cellStyle name="40% - Ênfase3 2 8 10" xfId="25036" xr:uid="{2A462D92-70CD-4BEC-8008-2FB0FC31B246}"/>
    <cellStyle name="40% - Ênfase3 2 8 11" xfId="25037" xr:uid="{F19A7D0F-21C4-40E6-A309-A56DB6583FC8}"/>
    <cellStyle name="40% - Ênfase3 2 8 12" xfId="25038" xr:uid="{4D51045F-F5D9-46E0-9F03-DA80E3B8AB91}"/>
    <cellStyle name="40% - Ênfase3 2 8 13" xfId="25039" xr:uid="{F5036937-E01F-4B5D-9A73-593A13EE8016}"/>
    <cellStyle name="40% - Ênfase3 2 8 2" xfId="25040" xr:uid="{E7A6CE2F-5FD6-4A57-9FB8-7CF217CA926F}"/>
    <cellStyle name="40% - Ênfase3 2 8 3" xfId="25041" xr:uid="{AED7CA32-0A7B-42BA-8146-A9EF33598E64}"/>
    <cellStyle name="40% - Ênfase3 2 8 4" xfId="25042" xr:uid="{9ECE2534-67FD-4E9D-BC04-18C72276B6FA}"/>
    <cellStyle name="40% - Ênfase3 2 8 5" xfId="25043" xr:uid="{5C65AF3A-90D9-4CB8-B251-94DE68ECF4CE}"/>
    <cellStyle name="40% - Ênfase3 2 8 6" xfId="25044" xr:uid="{02E5F118-E79C-4D0D-AD48-BCE33D68AAD2}"/>
    <cellStyle name="40% - Ênfase3 2 8 7" xfId="25045" xr:uid="{1387810B-058F-4556-ACF3-7B00C306D0E1}"/>
    <cellStyle name="40% - Ênfase3 2 8 8" xfId="25046" xr:uid="{60368E50-D4AE-4A05-A65F-B58C6ED6056A}"/>
    <cellStyle name="40% - Ênfase3 2 8 9" xfId="25047" xr:uid="{F0917940-2E39-4D17-92E4-C18C358925AD}"/>
    <cellStyle name="40% - Ênfase3 2 9" xfId="25048" xr:uid="{49D1F811-4262-401A-931C-8FA2CF3D3F74}"/>
    <cellStyle name="40% - Ênfase3 2 9 10" xfId="25049" xr:uid="{EC9AAEDF-E240-4D16-81BC-2EC8F4712562}"/>
    <cellStyle name="40% - Ênfase3 2 9 11" xfId="25050" xr:uid="{4C595D4C-CE00-473F-A1B0-DA122F961D23}"/>
    <cellStyle name="40% - Ênfase3 2 9 12" xfId="25051" xr:uid="{4D5E18A2-81BB-45C5-8873-0221657ECDA2}"/>
    <cellStyle name="40% - Ênfase3 2 9 13" xfId="25052" xr:uid="{862E8360-5E76-4B98-AD90-8D47AF82C526}"/>
    <cellStyle name="40% - Ênfase3 2 9 2" xfId="25053" xr:uid="{AEF9BD23-C3FD-457E-9273-A0580C0C6AB8}"/>
    <cellStyle name="40% - Ênfase3 2 9 3" xfId="25054" xr:uid="{C72C7E9D-BC28-4060-A0D2-59DC5932A27D}"/>
    <cellStyle name="40% - Ênfase3 2 9 4" xfId="25055" xr:uid="{6084A2CE-D7C0-4B1D-92EB-33A59DC11F37}"/>
    <cellStyle name="40% - Ênfase3 2 9 5" xfId="25056" xr:uid="{E79378A9-DED8-45B4-A2A1-F135CD134824}"/>
    <cellStyle name="40% - Ênfase3 2 9 6" xfId="25057" xr:uid="{7394C1A4-D2FF-4004-B47C-F7D4BA48B3C3}"/>
    <cellStyle name="40% - Ênfase3 2 9 7" xfId="25058" xr:uid="{2E2A0A2A-5949-4F17-A2F2-AFAC94983F79}"/>
    <cellStyle name="40% - Ênfase3 2 9 8" xfId="25059" xr:uid="{55FD5133-8124-4BCB-A68E-A4884517C6D1}"/>
    <cellStyle name="40% - Ênfase3 2 9 9" xfId="25060" xr:uid="{60D15BC5-4BEE-451B-B87E-3E6E2AA33060}"/>
    <cellStyle name="40% - Ênfase3 20" xfId="25061" xr:uid="{6CDC2BAB-056A-4BD7-AE49-BA5BDCEABDD3}"/>
    <cellStyle name="40% - Ênfase3 20 10" xfId="25062" xr:uid="{A3CAACB8-9413-4351-9949-E56DF4B574C7}"/>
    <cellStyle name="40% - Ênfase3 20 11" xfId="25063" xr:uid="{258F4D78-1A89-44B6-A0BD-389DEE3EEEB7}"/>
    <cellStyle name="40% - Ênfase3 20 12" xfId="25064" xr:uid="{67DF2A28-C4F6-4B94-9DB6-2CC31B2D82CE}"/>
    <cellStyle name="40% - Ênfase3 20 13" xfId="25065" xr:uid="{AD792597-3664-47D8-9161-0654ADACC0AF}"/>
    <cellStyle name="40% - Ênfase3 20 2" xfId="25066" xr:uid="{53381193-ED67-4AD6-A84D-6A570956DD42}"/>
    <cellStyle name="40% - Ênfase3 20 3" xfId="25067" xr:uid="{BDF2E85F-44E6-4BC5-80AF-FF2F689C41F5}"/>
    <cellStyle name="40% - Ênfase3 20 4" xfId="25068" xr:uid="{7CE0F453-8EAA-4E35-9B73-661B26718F45}"/>
    <cellStyle name="40% - Ênfase3 20 5" xfId="25069" xr:uid="{BECDF80D-56C2-412D-B478-6511F51A1F5B}"/>
    <cellStyle name="40% - Ênfase3 20 6" xfId="25070" xr:uid="{5E5834A4-75B9-448E-BFA4-ED479CD5E540}"/>
    <cellStyle name="40% - Ênfase3 20 7" xfId="25071" xr:uid="{89E55BE9-BEC8-462D-81D5-F4DAD04B3DE2}"/>
    <cellStyle name="40% - Ênfase3 20 8" xfId="25072" xr:uid="{E7483805-808D-405F-8CB8-16EA84AED7CF}"/>
    <cellStyle name="40% - Ênfase3 20 9" xfId="25073" xr:uid="{F869785B-1248-4E27-AECF-F13BF09455D9}"/>
    <cellStyle name="40% - Ênfase3 21" xfId="25074" xr:uid="{4EF4C790-E439-42B8-A0C0-EE66258869F3}"/>
    <cellStyle name="40% - Ênfase3 21 10" xfId="25075" xr:uid="{385F2745-F1F7-40CB-A7E7-B6325DF72980}"/>
    <cellStyle name="40% - Ênfase3 21 11" xfId="25076" xr:uid="{5D833832-1B1C-4D95-B377-D5EEE4062545}"/>
    <cellStyle name="40% - Ênfase3 21 12" xfId="25077" xr:uid="{60E088BD-463B-45D0-B57D-15056625B57A}"/>
    <cellStyle name="40% - Ênfase3 21 13" xfId="25078" xr:uid="{EE221EAE-E7AA-40C6-99A5-05E88FA415A5}"/>
    <cellStyle name="40% - Ênfase3 21 2" xfId="25079" xr:uid="{1182C07F-E01A-4011-84DA-90F7926C9889}"/>
    <cellStyle name="40% - Ênfase3 21 3" xfId="25080" xr:uid="{5F666D9F-6CDA-4568-AAD2-F1623EFC1B21}"/>
    <cellStyle name="40% - Ênfase3 21 4" xfId="25081" xr:uid="{0D45B5CD-668E-418F-B671-84B55CB77065}"/>
    <cellStyle name="40% - Ênfase3 21 5" xfId="25082" xr:uid="{7F4A9767-1266-4FA3-A2CF-41F1B1845DB2}"/>
    <cellStyle name="40% - Ênfase3 21 6" xfId="25083" xr:uid="{D1FDDD4D-9FAD-4CD3-8E9E-8660FCF6C53C}"/>
    <cellStyle name="40% - Ênfase3 21 7" xfId="25084" xr:uid="{F9F41E00-C6D8-4245-9194-FA6F6F7C6F24}"/>
    <cellStyle name="40% - Ênfase3 21 8" xfId="25085" xr:uid="{D9F623D3-3B81-41AB-98CD-E9987854EB67}"/>
    <cellStyle name="40% - Ênfase3 21 9" xfId="25086" xr:uid="{D6768161-9CCC-4592-8035-69841B0C7655}"/>
    <cellStyle name="40% - Ênfase3 22" xfId="25087" xr:uid="{E21437F5-6C99-4EFF-AD44-18BBD2494ACC}"/>
    <cellStyle name="40% - Ênfase3 23" xfId="25088" xr:uid="{61F73BF6-1653-497D-8221-04EF7F5DC4F3}"/>
    <cellStyle name="40% - Ênfase3 24" xfId="25089" xr:uid="{F4A46A3F-DD49-4CEB-950F-3CFE2C13626B}"/>
    <cellStyle name="40% - Ênfase3 25" xfId="25090" xr:uid="{8BB31FC2-EF1C-436D-A89B-CEB4961BB6B1}"/>
    <cellStyle name="40% - Ênfase3 26" xfId="25091" xr:uid="{A2CD037B-9BFD-4E92-A699-E43007F181F9}"/>
    <cellStyle name="40% - Ênfase3 27" xfId="25092" xr:uid="{3250B773-0147-4409-A549-19F95553606E}"/>
    <cellStyle name="40% - Ênfase3 28" xfId="25093" xr:uid="{03E7C587-48B5-4817-8EA0-3B3554A392BE}"/>
    <cellStyle name="40% - Ênfase3 29" xfId="25094" xr:uid="{2F75F6ED-7311-4C07-9DEE-3B932B48BBB6}"/>
    <cellStyle name="40% - Ênfase3 3" xfId="25095" xr:uid="{65B28798-7527-43C1-AAB5-05B6653721D4}"/>
    <cellStyle name="40% - Ênfase3 3 10" xfId="25096" xr:uid="{34C4ADF6-9B3F-4004-A9F9-90B23FE136C7}"/>
    <cellStyle name="40% - Ênfase3 3 10 10" xfId="25097" xr:uid="{8476DCEF-262C-45B1-B35A-5DB7340C7325}"/>
    <cellStyle name="40% - Ênfase3 3 10 11" xfId="25098" xr:uid="{7D08DE9C-4511-49E8-9532-D80E0EBA73E0}"/>
    <cellStyle name="40% - Ênfase3 3 10 12" xfId="25099" xr:uid="{5B1BEA26-F958-4DF1-A213-C968F2F101B6}"/>
    <cellStyle name="40% - Ênfase3 3 10 13" xfId="25100" xr:uid="{0A2BF0D0-6543-4DE7-912A-AAFD2E46760E}"/>
    <cellStyle name="40% - Ênfase3 3 10 2" xfId="25101" xr:uid="{F3745DCD-2ED9-4BF6-9C18-63C308EF7B14}"/>
    <cellStyle name="40% - Ênfase3 3 10 3" xfId="25102" xr:uid="{9E1A1FF2-25EF-4479-B6AC-ED8B1120DA2E}"/>
    <cellStyle name="40% - Ênfase3 3 10 4" xfId="25103" xr:uid="{B4266859-2FBF-401B-96C4-930C86492E00}"/>
    <cellStyle name="40% - Ênfase3 3 10 5" xfId="25104" xr:uid="{796AA79D-D0E1-456E-AC08-7BEA0DD12094}"/>
    <cellStyle name="40% - Ênfase3 3 10 6" xfId="25105" xr:uid="{F5F00D12-1714-4EF2-AAC4-55B59ABC3C07}"/>
    <cellStyle name="40% - Ênfase3 3 10 7" xfId="25106" xr:uid="{AC972587-4F4F-4A90-BC7E-788DC7732907}"/>
    <cellStyle name="40% - Ênfase3 3 10 8" xfId="25107" xr:uid="{F70AE84A-6BD3-40A2-B2EC-CEEF0E7E60E9}"/>
    <cellStyle name="40% - Ênfase3 3 10 9" xfId="25108" xr:uid="{F6F66146-43CD-454C-AF99-02AE14927852}"/>
    <cellStyle name="40% - Ênfase3 3 11" xfId="25109" xr:uid="{E4DE8777-8854-475E-8C02-75D848474672}"/>
    <cellStyle name="40% - Ênfase3 3 11 10" xfId="25110" xr:uid="{F2197090-1C44-42EE-A79F-5029589BDA97}"/>
    <cellStyle name="40% - Ênfase3 3 11 11" xfId="25111" xr:uid="{6C121617-7DCC-4965-8154-022571F2DF00}"/>
    <cellStyle name="40% - Ênfase3 3 11 12" xfId="25112" xr:uid="{134195D9-ED3C-42F6-9273-D1F7FA1F67DD}"/>
    <cellStyle name="40% - Ênfase3 3 11 13" xfId="25113" xr:uid="{58B5D80E-0A56-4F84-8B3D-0C47ADED8134}"/>
    <cellStyle name="40% - Ênfase3 3 11 2" xfId="25114" xr:uid="{1C7CA622-AE6B-49EC-BD48-C600CB8E141F}"/>
    <cellStyle name="40% - Ênfase3 3 11 3" xfId="25115" xr:uid="{2BA4E95D-F1A4-402D-8780-5ECC683E31C4}"/>
    <cellStyle name="40% - Ênfase3 3 11 4" xfId="25116" xr:uid="{4785FE0F-038F-4489-886B-436935C8E8D8}"/>
    <cellStyle name="40% - Ênfase3 3 11 5" xfId="25117" xr:uid="{B380FC0D-96D3-4456-9DDB-7E5EA152A568}"/>
    <cellStyle name="40% - Ênfase3 3 11 6" xfId="25118" xr:uid="{2EEA217A-5070-4572-91EE-4A33355E396D}"/>
    <cellStyle name="40% - Ênfase3 3 11 7" xfId="25119" xr:uid="{E6AAB18B-26EC-46E7-A68D-777432DACC61}"/>
    <cellStyle name="40% - Ênfase3 3 11 8" xfId="25120" xr:uid="{ACF8A214-AA09-4975-A3AF-BB24B03E36C4}"/>
    <cellStyle name="40% - Ênfase3 3 11 9" xfId="25121" xr:uid="{BDBBEEB2-9ACE-42AE-BAE8-331398BEDD46}"/>
    <cellStyle name="40% - Ênfase3 3 12" xfId="25122" xr:uid="{29DF4044-2E5E-40BF-8409-172A7075496A}"/>
    <cellStyle name="40% - Ênfase3 3 12 10" xfId="25123" xr:uid="{BB284BBF-26F2-46AE-903E-3BC6DC4F0470}"/>
    <cellStyle name="40% - Ênfase3 3 12 11" xfId="25124" xr:uid="{18B8C8FB-2EEF-4D63-8C2C-7FDF0E7B3DAF}"/>
    <cellStyle name="40% - Ênfase3 3 12 12" xfId="25125" xr:uid="{A471C605-95E3-46B3-B2CB-2DF44C001664}"/>
    <cellStyle name="40% - Ênfase3 3 12 13" xfId="25126" xr:uid="{F8DBD996-1C19-4C58-A8A8-4E48B0818116}"/>
    <cellStyle name="40% - Ênfase3 3 12 2" xfId="25127" xr:uid="{33C6CB9C-CB0C-486B-AA56-B98B540BEE82}"/>
    <cellStyle name="40% - Ênfase3 3 12 3" xfId="25128" xr:uid="{6C9C5E1F-88A6-4738-9A1C-A5BD82D84EAA}"/>
    <cellStyle name="40% - Ênfase3 3 12 4" xfId="25129" xr:uid="{D881D65A-2447-47D7-9DB8-6A416FF634A2}"/>
    <cellStyle name="40% - Ênfase3 3 12 5" xfId="25130" xr:uid="{6A7DC9CA-D9B2-4A27-B2BF-5582E6D50831}"/>
    <cellStyle name="40% - Ênfase3 3 12 6" xfId="25131" xr:uid="{753742F8-CFAD-4E4B-807C-88DA07067B66}"/>
    <cellStyle name="40% - Ênfase3 3 12 7" xfId="25132" xr:uid="{28B8B266-9C38-4FE4-8648-77BB0EC4CC5B}"/>
    <cellStyle name="40% - Ênfase3 3 12 8" xfId="25133" xr:uid="{FE5D4400-A3C9-42EE-AE90-92A73CC25F9F}"/>
    <cellStyle name="40% - Ênfase3 3 12 9" xfId="25134" xr:uid="{BC158189-9E37-418C-AAD5-FE611D0A8F59}"/>
    <cellStyle name="40% - Ênfase3 3 13" xfId="25135" xr:uid="{72C8D993-5618-47E3-90A5-AF065ADBE586}"/>
    <cellStyle name="40% - Ênfase3 3 14" xfId="25136" xr:uid="{E11C320D-FDC8-48B4-BD48-FDBF0C7D8602}"/>
    <cellStyle name="40% - Ênfase3 3 15" xfId="25137" xr:uid="{5D95AA2A-4DF1-4513-9FE0-5484D6A20699}"/>
    <cellStyle name="40% - Ênfase3 3 16" xfId="25138" xr:uid="{B0EFDBBC-403E-4087-9081-C4EB6FE5F071}"/>
    <cellStyle name="40% - Ênfase3 3 17" xfId="25139" xr:uid="{53392792-BDDE-4211-B853-579999FFA788}"/>
    <cellStyle name="40% - Ênfase3 3 18" xfId="25140" xr:uid="{3F5E0C59-9FAF-4267-B458-108EE6512904}"/>
    <cellStyle name="40% - Ênfase3 3 19" xfId="25141" xr:uid="{F2387677-ECB5-49BC-B8EB-61BE4A1120FE}"/>
    <cellStyle name="40% - Ênfase3 3 2" xfId="25142" xr:uid="{3B2ED71C-4B34-4493-ADE2-9DB45F79EF82}"/>
    <cellStyle name="40% - Ênfase3 3 2 10" xfId="25143" xr:uid="{B3D589D6-2BF1-43AF-94B2-814D577D1D36}"/>
    <cellStyle name="40% - Ênfase3 3 2 10 10" xfId="25144" xr:uid="{A5433C30-8488-40AA-8FF1-FB6D58162BA6}"/>
    <cellStyle name="40% - Ênfase3 3 2 10 11" xfId="25145" xr:uid="{C9321E43-C5DA-4BBD-BDD5-F65C5F201798}"/>
    <cellStyle name="40% - Ênfase3 3 2 10 12" xfId="25146" xr:uid="{88E35CA0-CA00-46FE-BD7A-DD1F512589C5}"/>
    <cellStyle name="40% - Ênfase3 3 2 10 13" xfId="25147" xr:uid="{4CAC7359-8F84-49B3-9345-5AE760395335}"/>
    <cellStyle name="40% - Ênfase3 3 2 10 2" xfId="25148" xr:uid="{709A2D26-0A8D-4B07-B91B-37183C41920B}"/>
    <cellStyle name="40% - Ênfase3 3 2 10 3" xfId="25149" xr:uid="{914C9869-8B84-4EC9-8872-CA8C4298C016}"/>
    <cellStyle name="40% - Ênfase3 3 2 10 4" xfId="25150" xr:uid="{EE2B9C81-1A75-40F0-9621-548BE5E948DC}"/>
    <cellStyle name="40% - Ênfase3 3 2 10 5" xfId="25151" xr:uid="{69865CB3-07C5-4A2F-8584-A6D4669877FE}"/>
    <cellStyle name="40% - Ênfase3 3 2 10 6" xfId="25152" xr:uid="{DC534F5A-B9AA-4978-AACA-38A2A3D46548}"/>
    <cellStyle name="40% - Ênfase3 3 2 10 7" xfId="25153" xr:uid="{24A30732-C3B9-4EA1-903F-9C6DF12ECDBD}"/>
    <cellStyle name="40% - Ênfase3 3 2 10 8" xfId="25154" xr:uid="{3729ABAD-FE09-41E9-9102-5C20536CCAFC}"/>
    <cellStyle name="40% - Ênfase3 3 2 10 9" xfId="25155" xr:uid="{9A786CA6-812F-4C69-93B7-E722F9F500F3}"/>
    <cellStyle name="40% - Ênfase3 3 2 11" xfId="25156" xr:uid="{091AA3F3-DBBF-42CD-927B-68BA1DE8427C}"/>
    <cellStyle name="40% - Ênfase3 3 2 11 10" xfId="25157" xr:uid="{728BAAE9-CBAD-40B5-B514-35F6B9A19609}"/>
    <cellStyle name="40% - Ênfase3 3 2 11 11" xfId="25158" xr:uid="{A79DA6FD-ED4E-47CB-9D21-A72CE2B1DBB4}"/>
    <cellStyle name="40% - Ênfase3 3 2 11 12" xfId="25159" xr:uid="{4A97CF5B-16AF-4AE5-BB0E-2C73FFC375AD}"/>
    <cellStyle name="40% - Ênfase3 3 2 11 13" xfId="25160" xr:uid="{31FB86EB-4B5C-4D12-9D6F-276CC60025BA}"/>
    <cellStyle name="40% - Ênfase3 3 2 11 2" xfId="25161" xr:uid="{562299BC-1071-4C22-B09C-CF1C328E30D7}"/>
    <cellStyle name="40% - Ênfase3 3 2 11 3" xfId="25162" xr:uid="{8DB2345B-A43B-4704-B9BE-D2CAB521CDEC}"/>
    <cellStyle name="40% - Ênfase3 3 2 11 4" xfId="25163" xr:uid="{B38F72C4-BCC1-44FE-8AED-D259346C2FD4}"/>
    <cellStyle name="40% - Ênfase3 3 2 11 5" xfId="25164" xr:uid="{8CA07529-BE42-4B9C-B68D-AF5CB722DA7F}"/>
    <cellStyle name="40% - Ênfase3 3 2 11 6" xfId="25165" xr:uid="{00B58BC4-9A1B-4F01-8151-10F10822BB4C}"/>
    <cellStyle name="40% - Ênfase3 3 2 11 7" xfId="25166" xr:uid="{1676E5DE-4403-4B1F-827C-D0F83B7366BB}"/>
    <cellStyle name="40% - Ênfase3 3 2 11 8" xfId="25167" xr:uid="{B73B7F14-42BD-4596-AA10-5EAC4F49DAFF}"/>
    <cellStyle name="40% - Ênfase3 3 2 11 9" xfId="25168" xr:uid="{8CC781C1-E261-4EE5-BDF6-C91B38FB05A1}"/>
    <cellStyle name="40% - Ênfase3 3 2 12" xfId="25169" xr:uid="{891DDD50-7872-47EA-96BF-3100806E1979}"/>
    <cellStyle name="40% - Ênfase3 3 2 13" xfId="25170" xr:uid="{7903B2B8-0687-4A84-915E-E7618C858D9E}"/>
    <cellStyle name="40% - Ênfase3 3 2 14" xfId="25171" xr:uid="{C3D9823C-2295-4967-A849-8DB4F94CD912}"/>
    <cellStyle name="40% - Ênfase3 3 2 15" xfId="25172" xr:uid="{E9A6863B-1A06-4AC0-B7A0-10E66CB1F1F3}"/>
    <cellStyle name="40% - Ênfase3 3 2 16" xfId="25173" xr:uid="{FCDDF7ED-754F-4E1E-8EE5-BFC63D54E7E7}"/>
    <cellStyle name="40% - Ênfase3 3 2 17" xfId="25174" xr:uid="{A5612F2B-2D2E-4AAB-876C-E05F0FBF9A53}"/>
    <cellStyle name="40% - Ênfase3 3 2 18" xfId="25175" xr:uid="{2410E3F7-8366-4108-83A5-91F12BFBF14A}"/>
    <cellStyle name="40% - Ênfase3 3 2 19" xfId="25176" xr:uid="{5016E00A-1055-42B3-A087-2D66FE2F9400}"/>
    <cellStyle name="40% - Ênfase3 3 2 2" xfId="25177" xr:uid="{5278A633-8D0E-4701-A614-9FDA1455265D}"/>
    <cellStyle name="40% - Ênfase3 3 2 2 10" xfId="25178" xr:uid="{B3556574-7660-47F9-9E5D-024BF636BA0C}"/>
    <cellStyle name="40% - Ênfase3 3 2 2 11" xfId="25179" xr:uid="{6EDB87D6-F810-465B-ABEA-D334FF1A6B97}"/>
    <cellStyle name="40% - Ênfase3 3 2 2 12" xfId="25180" xr:uid="{1F376A05-3269-401C-8675-F9339BA58DBF}"/>
    <cellStyle name="40% - Ênfase3 3 2 2 13" xfId="25181" xr:uid="{4E375F05-109B-453E-87E1-8CF6B1651EFE}"/>
    <cellStyle name="40% - Ênfase3 3 2 2 2" xfId="25182" xr:uid="{09D8EC07-193C-4CE6-9A4C-F845E63A3E1C}"/>
    <cellStyle name="40% - Ênfase3 3 2 2 3" xfId="25183" xr:uid="{4D3ED1AF-18E1-42D5-8B0A-96621D854923}"/>
    <cellStyle name="40% - Ênfase3 3 2 2 4" xfId="25184" xr:uid="{952EFD06-4030-4355-B1F6-E5BBCCC2D8CC}"/>
    <cellStyle name="40% - Ênfase3 3 2 2 5" xfId="25185" xr:uid="{D6AE2D24-5FBB-4852-9B83-90E7AB08203A}"/>
    <cellStyle name="40% - Ênfase3 3 2 2 6" xfId="25186" xr:uid="{9C913B7C-7C1E-4A55-B341-555F22DD96B9}"/>
    <cellStyle name="40% - Ênfase3 3 2 2 7" xfId="25187" xr:uid="{B694300A-0389-4F33-B2C7-F00D39DB03BC}"/>
    <cellStyle name="40% - Ênfase3 3 2 2 8" xfId="25188" xr:uid="{F3C53C8F-F3D8-4586-B920-0BFFEAE8330C}"/>
    <cellStyle name="40% - Ênfase3 3 2 2 9" xfId="25189" xr:uid="{B874EDCB-FEAD-4159-B6D0-528DD31113D3}"/>
    <cellStyle name="40% - Ênfase3 3 2 20" xfId="25190" xr:uid="{96E0D689-A59C-4D20-B84C-AB091763D449}"/>
    <cellStyle name="40% - Ênfase3 3 2 21" xfId="25191" xr:uid="{91EF27DA-5C69-4275-9268-A5D762EF1266}"/>
    <cellStyle name="40% - Ênfase3 3 2 22" xfId="25192" xr:uid="{1932F491-7154-4905-B092-2037A8B86048}"/>
    <cellStyle name="40% - Ênfase3 3 2 23" xfId="25193" xr:uid="{83255B56-A89F-4958-A419-657070786D8B}"/>
    <cellStyle name="40% - Ênfase3 3 2 3" xfId="25194" xr:uid="{0CC1FF2F-D0AF-4962-A5E4-F8CEBCF83AB9}"/>
    <cellStyle name="40% - Ênfase3 3 2 3 10" xfId="25195" xr:uid="{43D78114-CCC0-48CD-B3EA-EB7238084CF5}"/>
    <cellStyle name="40% - Ênfase3 3 2 3 11" xfId="25196" xr:uid="{71B07E13-D837-40E2-817D-5F185B18C1BC}"/>
    <cellStyle name="40% - Ênfase3 3 2 3 12" xfId="25197" xr:uid="{24E91E82-4170-404A-9ED7-D9FE12D17F51}"/>
    <cellStyle name="40% - Ênfase3 3 2 3 13" xfId="25198" xr:uid="{A4E0E206-EEE3-46BC-95CF-FDA6C3E7B4DD}"/>
    <cellStyle name="40% - Ênfase3 3 2 3 2" xfId="25199" xr:uid="{AA5DD79A-DC7B-427D-AE4B-A82A950D06AC}"/>
    <cellStyle name="40% - Ênfase3 3 2 3 3" xfId="25200" xr:uid="{D696A5B4-DF64-4ECD-BCB3-2EBF65745382}"/>
    <cellStyle name="40% - Ênfase3 3 2 3 4" xfId="25201" xr:uid="{FD4341E9-F709-4F83-A484-C60191FDB8EC}"/>
    <cellStyle name="40% - Ênfase3 3 2 3 5" xfId="25202" xr:uid="{2685BAE6-E2AA-4654-B821-31CCBDF8FB94}"/>
    <cellStyle name="40% - Ênfase3 3 2 3 6" xfId="25203" xr:uid="{D573A3AE-155C-4228-8C52-7ABB98B15473}"/>
    <cellStyle name="40% - Ênfase3 3 2 3 7" xfId="25204" xr:uid="{425A337E-9F12-4A40-86B0-3F01C72B7982}"/>
    <cellStyle name="40% - Ênfase3 3 2 3 8" xfId="25205" xr:uid="{9594B29A-B2FF-471C-8D36-F4C1F4715E55}"/>
    <cellStyle name="40% - Ênfase3 3 2 3 9" xfId="25206" xr:uid="{5189E9A3-EC00-4570-A52E-5B55C61B01D9}"/>
    <cellStyle name="40% - Ênfase3 3 2 4" xfId="25207" xr:uid="{F7FCEBDC-0696-4465-8751-FFD798A81FF4}"/>
    <cellStyle name="40% - Ênfase3 3 2 4 10" xfId="25208" xr:uid="{6DECA210-A37A-4FAF-B2C2-ACFDDB094517}"/>
    <cellStyle name="40% - Ênfase3 3 2 4 11" xfId="25209" xr:uid="{7F5ABE07-F62F-4E32-83C3-C5CC3CC2534D}"/>
    <cellStyle name="40% - Ênfase3 3 2 4 12" xfId="25210" xr:uid="{64A72D52-7ACB-4DAF-B933-6FA882D218B3}"/>
    <cellStyle name="40% - Ênfase3 3 2 4 13" xfId="25211" xr:uid="{98C86C12-9CFE-47A4-84A5-2D9826894E3B}"/>
    <cellStyle name="40% - Ênfase3 3 2 4 2" xfId="25212" xr:uid="{9C9EA9F3-A975-4559-A257-09E612E0FFAA}"/>
    <cellStyle name="40% - Ênfase3 3 2 4 3" xfId="25213" xr:uid="{A92AA675-F4E6-4D0E-9816-2AAA991815B7}"/>
    <cellStyle name="40% - Ênfase3 3 2 4 4" xfId="25214" xr:uid="{3DFA189C-A4A0-4C90-A706-E9B10D3EC86F}"/>
    <cellStyle name="40% - Ênfase3 3 2 4 5" xfId="25215" xr:uid="{4592F418-BF68-4F1A-97D0-FA231045DCA7}"/>
    <cellStyle name="40% - Ênfase3 3 2 4 6" xfId="25216" xr:uid="{9D61B556-84A1-4765-9D72-C6CBC4DFBE6A}"/>
    <cellStyle name="40% - Ênfase3 3 2 4 7" xfId="25217" xr:uid="{DE08D379-3EFB-49A4-AC1C-FBEECD9E8EA5}"/>
    <cellStyle name="40% - Ênfase3 3 2 4 8" xfId="25218" xr:uid="{37F14092-A6F8-4DF5-BDFE-EBC60C636AA3}"/>
    <cellStyle name="40% - Ênfase3 3 2 4 9" xfId="25219" xr:uid="{377577A6-DDE0-4156-9E62-7A843D8E8C22}"/>
    <cellStyle name="40% - Ênfase3 3 2 5" xfId="25220" xr:uid="{3CE2CB82-795C-4DB9-B2FD-A7F006AA55DB}"/>
    <cellStyle name="40% - Ênfase3 3 2 5 10" xfId="25221" xr:uid="{CC0D226B-CCA1-4612-95F2-24D3953AD9F9}"/>
    <cellStyle name="40% - Ênfase3 3 2 5 11" xfId="25222" xr:uid="{8AC35695-C535-4D23-A721-20E27B32798C}"/>
    <cellStyle name="40% - Ênfase3 3 2 5 12" xfId="25223" xr:uid="{90F997A2-A29F-4483-AF33-CA16A7351D42}"/>
    <cellStyle name="40% - Ênfase3 3 2 5 13" xfId="25224" xr:uid="{539634E1-2243-4ABF-9B6A-67B3BEF17C3D}"/>
    <cellStyle name="40% - Ênfase3 3 2 5 2" xfId="25225" xr:uid="{1B12051D-C81D-4DAE-8EE4-047AD7CEB95B}"/>
    <cellStyle name="40% - Ênfase3 3 2 5 3" xfId="25226" xr:uid="{7EA7553A-BAF8-4EF2-8A78-0CCEAFB05E74}"/>
    <cellStyle name="40% - Ênfase3 3 2 5 4" xfId="25227" xr:uid="{E372B340-0022-4AB2-BFED-4777D307FC2C}"/>
    <cellStyle name="40% - Ênfase3 3 2 5 5" xfId="25228" xr:uid="{984A0D1D-4336-454C-8691-6E4021F274BE}"/>
    <cellStyle name="40% - Ênfase3 3 2 5 6" xfId="25229" xr:uid="{92E7EB0C-6A85-489E-B86A-00E775950AD5}"/>
    <cellStyle name="40% - Ênfase3 3 2 5 7" xfId="25230" xr:uid="{F7FB204C-FA35-4D50-A221-AECC268990B4}"/>
    <cellStyle name="40% - Ênfase3 3 2 5 8" xfId="25231" xr:uid="{2CA12903-A034-4036-8BE7-496241E039AB}"/>
    <cellStyle name="40% - Ênfase3 3 2 5 9" xfId="25232" xr:uid="{2C4FFFED-9B94-43BB-A844-51B85D8258D0}"/>
    <cellStyle name="40% - Ênfase3 3 2 6" xfId="25233" xr:uid="{5EA3D157-273E-4FC8-8C40-97742B74BCFF}"/>
    <cellStyle name="40% - Ênfase3 3 2 6 10" xfId="25234" xr:uid="{7FA38963-8565-42BA-9116-46E58E3BA79C}"/>
    <cellStyle name="40% - Ênfase3 3 2 6 11" xfId="25235" xr:uid="{2758E0EA-5307-4265-BA2A-945453FB2DC9}"/>
    <cellStyle name="40% - Ênfase3 3 2 6 12" xfId="25236" xr:uid="{F8E7D116-6C49-45A2-AA01-387E5C22EF31}"/>
    <cellStyle name="40% - Ênfase3 3 2 6 13" xfId="25237" xr:uid="{86134455-F86B-4856-836A-F3D6CF64C6F9}"/>
    <cellStyle name="40% - Ênfase3 3 2 6 2" xfId="25238" xr:uid="{85467D10-1211-4328-AF61-E4C23066FE6E}"/>
    <cellStyle name="40% - Ênfase3 3 2 6 3" xfId="25239" xr:uid="{1629C289-10B7-44E0-B9A3-45EEF06386CF}"/>
    <cellStyle name="40% - Ênfase3 3 2 6 4" xfId="25240" xr:uid="{02F46D53-B807-4946-8924-EF290612BF9A}"/>
    <cellStyle name="40% - Ênfase3 3 2 6 5" xfId="25241" xr:uid="{509E3F4E-4BFC-41B8-B6BB-E349189B1D02}"/>
    <cellStyle name="40% - Ênfase3 3 2 6 6" xfId="25242" xr:uid="{AA278B68-41FE-42C9-9C7E-CADDB568733C}"/>
    <cellStyle name="40% - Ênfase3 3 2 6 7" xfId="25243" xr:uid="{C93D3498-6802-4330-B94B-8F5D7F3F1005}"/>
    <cellStyle name="40% - Ênfase3 3 2 6 8" xfId="25244" xr:uid="{8F80F2B7-12B2-412F-B68D-3EC61F3A22BB}"/>
    <cellStyle name="40% - Ênfase3 3 2 6 9" xfId="25245" xr:uid="{113CB2E0-B79C-4EB0-8C83-60B26C1D54CA}"/>
    <cellStyle name="40% - Ênfase3 3 2 7" xfId="25246" xr:uid="{ECDD55E8-D31A-4AAA-ABBE-178E0E6A7419}"/>
    <cellStyle name="40% - Ênfase3 3 2 7 10" xfId="25247" xr:uid="{A095C338-79AC-4883-AE3A-65D7791E9776}"/>
    <cellStyle name="40% - Ênfase3 3 2 7 11" xfId="25248" xr:uid="{D4BE5248-F428-4ACC-8DA5-788985C90471}"/>
    <cellStyle name="40% - Ênfase3 3 2 7 12" xfId="25249" xr:uid="{ACAD55E1-9E3E-4A1A-A7EE-01A944390312}"/>
    <cellStyle name="40% - Ênfase3 3 2 7 13" xfId="25250" xr:uid="{47EE55F0-9A7B-4F91-A811-41592FDABD1A}"/>
    <cellStyle name="40% - Ênfase3 3 2 7 2" xfId="25251" xr:uid="{FFBC78C0-7A92-4C07-8F25-F562196E9FDC}"/>
    <cellStyle name="40% - Ênfase3 3 2 7 3" xfId="25252" xr:uid="{9BC149AB-2C33-4C22-9664-4063FDCCFD88}"/>
    <cellStyle name="40% - Ênfase3 3 2 7 4" xfId="25253" xr:uid="{5216487A-B167-40B2-8854-1164E5455C6C}"/>
    <cellStyle name="40% - Ênfase3 3 2 7 5" xfId="25254" xr:uid="{A95E399D-37AA-4E85-9FC4-B8FE7FD58170}"/>
    <cellStyle name="40% - Ênfase3 3 2 7 6" xfId="25255" xr:uid="{C26E3DBE-DD5C-4E00-8069-4CC1800C948A}"/>
    <cellStyle name="40% - Ênfase3 3 2 7 7" xfId="25256" xr:uid="{8A079E33-7565-43D8-A6DF-429FE1704F90}"/>
    <cellStyle name="40% - Ênfase3 3 2 7 8" xfId="25257" xr:uid="{AF68AC72-8160-42FF-91FC-A859AA4EDC10}"/>
    <cellStyle name="40% - Ênfase3 3 2 7 9" xfId="25258" xr:uid="{9949FDEF-88D5-4144-AF0F-50D4D343EF7E}"/>
    <cellStyle name="40% - Ênfase3 3 2 8" xfId="25259" xr:uid="{DD93E3F2-248A-48C0-B006-5D4813DBA421}"/>
    <cellStyle name="40% - Ênfase3 3 2 8 10" xfId="25260" xr:uid="{D9699184-3B25-42EC-BCD8-B3F730BA9780}"/>
    <cellStyle name="40% - Ênfase3 3 2 8 11" xfId="25261" xr:uid="{43936C70-1B83-4CEF-A78B-9328FBB91F01}"/>
    <cellStyle name="40% - Ênfase3 3 2 8 12" xfId="25262" xr:uid="{A17C2E33-B39F-44A4-A8F2-CC54FA20DBAC}"/>
    <cellStyle name="40% - Ênfase3 3 2 8 13" xfId="25263" xr:uid="{6E6FF337-583B-4FA3-B031-F4C7917BF30C}"/>
    <cellStyle name="40% - Ênfase3 3 2 8 2" xfId="25264" xr:uid="{6BA91C19-DD02-41CC-AEEB-F7C169F58BBF}"/>
    <cellStyle name="40% - Ênfase3 3 2 8 3" xfId="25265" xr:uid="{F30DCCBC-194D-44EB-8BC0-F4DCC07431E8}"/>
    <cellStyle name="40% - Ênfase3 3 2 8 4" xfId="25266" xr:uid="{CE635A11-B6D7-45F7-B931-7D9603F88A5B}"/>
    <cellStyle name="40% - Ênfase3 3 2 8 5" xfId="25267" xr:uid="{185DDC5F-92A8-4F3E-83A1-0CA7D73C6957}"/>
    <cellStyle name="40% - Ênfase3 3 2 8 6" xfId="25268" xr:uid="{A615A905-5C0B-4E49-A7B1-ABDC314ECC90}"/>
    <cellStyle name="40% - Ênfase3 3 2 8 7" xfId="25269" xr:uid="{173084B7-63D2-4108-AA95-66775412695F}"/>
    <cellStyle name="40% - Ênfase3 3 2 8 8" xfId="25270" xr:uid="{9000D058-AF04-4E43-AD54-A64FA83574FF}"/>
    <cellStyle name="40% - Ênfase3 3 2 8 9" xfId="25271" xr:uid="{BD40598B-E5AD-4E82-8033-7CA10CC237D3}"/>
    <cellStyle name="40% - Ênfase3 3 2 9" xfId="25272" xr:uid="{1514D936-7AB8-4479-94AB-ACE88D2E48E5}"/>
    <cellStyle name="40% - Ênfase3 3 2 9 10" xfId="25273" xr:uid="{B1FE40C3-36A0-49DD-8751-765ADBF97262}"/>
    <cellStyle name="40% - Ênfase3 3 2 9 11" xfId="25274" xr:uid="{D915F62F-BB48-43B4-AF69-4D3F7B620F60}"/>
    <cellStyle name="40% - Ênfase3 3 2 9 12" xfId="25275" xr:uid="{EC316D12-5DBD-4DD0-959A-A63EC92DB6BC}"/>
    <cellStyle name="40% - Ênfase3 3 2 9 13" xfId="25276" xr:uid="{55C90DCB-A074-470C-B07C-1B151F745E50}"/>
    <cellStyle name="40% - Ênfase3 3 2 9 2" xfId="25277" xr:uid="{5A24117B-EC6F-44C9-A96C-AE96062D51F8}"/>
    <cellStyle name="40% - Ênfase3 3 2 9 3" xfId="25278" xr:uid="{479C1FCB-C228-4EBF-8226-8710CEDF92D9}"/>
    <cellStyle name="40% - Ênfase3 3 2 9 4" xfId="25279" xr:uid="{7F117E4C-817A-431E-B5C7-4C349D78A8B8}"/>
    <cellStyle name="40% - Ênfase3 3 2 9 5" xfId="25280" xr:uid="{88D5AC10-5DCD-4BC0-AA65-120A7BB103FC}"/>
    <cellStyle name="40% - Ênfase3 3 2 9 6" xfId="25281" xr:uid="{548E58D1-B2BB-47E1-A25E-2B7AE2BBD750}"/>
    <cellStyle name="40% - Ênfase3 3 2 9 7" xfId="25282" xr:uid="{FB4FD3BF-884E-48C4-842B-DCE771CAE688}"/>
    <cellStyle name="40% - Ênfase3 3 2 9 8" xfId="25283" xr:uid="{A6FEA20C-066B-4EB6-97C0-26F9BC9AC33B}"/>
    <cellStyle name="40% - Ênfase3 3 2 9 9" xfId="25284" xr:uid="{440200DF-D2C2-4ADA-AF66-FBB2C74F8522}"/>
    <cellStyle name="40% - Ênfase3 3 20" xfId="25285" xr:uid="{7A353FC7-0628-4869-ABC0-515EA48D6BD5}"/>
    <cellStyle name="40% - Ênfase3 3 21" xfId="25286" xr:uid="{A9B517CA-CDBB-4C7E-8109-50B9195F0CA4}"/>
    <cellStyle name="40% - Ênfase3 3 22" xfId="25287" xr:uid="{059744B6-3BE5-4EF6-BA52-17F29D6B7D8D}"/>
    <cellStyle name="40% - Ênfase3 3 23" xfId="25288" xr:uid="{D51453D4-5697-4420-8E92-E295316D0F81}"/>
    <cellStyle name="40% - Ênfase3 3 24" xfId="25289" xr:uid="{3BD4873E-20B2-4CDE-85FA-79080AE405C2}"/>
    <cellStyle name="40% - Ênfase3 3 3" xfId="25290" xr:uid="{324B6809-8F43-4CB7-B0C6-F333419BF336}"/>
    <cellStyle name="40% - Ênfase3 3 3 10" xfId="25291" xr:uid="{2FD3E8DA-2654-41B4-AAE4-EEDB16590831}"/>
    <cellStyle name="40% - Ênfase3 3 3 11" xfId="25292" xr:uid="{716F04F1-ADE4-4D73-8D4B-FCF176FBDA92}"/>
    <cellStyle name="40% - Ênfase3 3 3 12" xfId="25293" xr:uid="{566F3ED1-41CB-4917-BFAF-EBB1792F1959}"/>
    <cellStyle name="40% - Ênfase3 3 3 13" xfId="25294" xr:uid="{89D4FAE5-3797-4D44-A03C-34E9D1A2B714}"/>
    <cellStyle name="40% - Ênfase3 3 3 2" xfId="25295" xr:uid="{1539D50A-08F3-4DBD-8AE4-17FBAF4DD65F}"/>
    <cellStyle name="40% - Ênfase3 3 3 3" xfId="25296" xr:uid="{EE297B2D-9C74-4CCF-A049-E915915D5922}"/>
    <cellStyle name="40% - Ênfase3 3 3 4" xfId="25297" xr:uid="{8786BA91-F3C4-4006-B61A-9E8F483DBA54}"/>
    <cellStyle name="40% - Ênfase3 3 3 5" xfId="25298" xr:uid="{C7980C6D-8EEA-4898-89E5-7809D187F7C7}"/>
    <cellStyle name="40% - Ênfase3 3 3 6" xfId="25299" xr:uid="{7BEE9A0F-52F4-4D32-AF94-5FE56BF76456}"/>
    <cellStyle name="40% - Ênfase3 3 3 7" xfId="25300" xr:uid="{732F71CB-B0DD-4496-8059-2F7E0ECED690}"/>
    <cellStyle name="40% - Ênfase3 3 3 8" xfId="25301" xr:uid="{33F566D6-4CBD-4768-8091-14833B4AC2AD}"/>
    <cellStyle name="40% - Ênfase3 3 3 9" xfId="25302" xr:uid="{59547712-79A3-422D-A866-FAC5909DB6A6}"/>
    <cellStyle name="40% - Ênfase3 3 4" xfId="25303" xr:uid="{B621BA8D-9C3E-4B6B-922B-C97661B3866B}"/>
    <cellStyle name="40% - Ênfase3 3 4 10" xfId="25304" xr:uid="{128DBB86-ADDB-4545-907F-62964941B4F1}"/>
    <cellStyle name="40% - Ênfase3 3 4 11" xfId="25305" xr:uid="{83FD2EFD-1F0B-4621-8510-1BA2AFC6EE34}"/>
    <cellStyle name="40% - Ênfase3 3 4 12" xfId="25306" xr:uid="{AD78C277-4D50-46D6-A9ED-FE836DCDBF35}"/>
    <cellStyle name="40% - Ênfase3 3 4 13" xfId="25307" xr:uid="{A6F74DA4-11FB-426E-BBEC-58C7E039AE78}"/>
    <cellStyle name="40% - Ênfase3 3 4 2" xfId="25308" xr:uid="{85BF2A9B-208F-4C21-967A-2F92F106EFCD}"/>
    <cellStyle name="40% - Ênfase3 3 4 3" xfId="25309" xr:uid="{80794E94-275E-484C-AE3D-0091B46E69CA}"/>
    <cellStyle name="40% - Ênfase3 3 4 4" xfId="25310" xr:uid="{34CDDDB7-36B5-45DB-8D50-1AADCA19DC2C}"/>
    <cellStyle name="40% - Ênfase3 3 4 5" xfId="25311" xr:uid="{36C9E0A2-821A-4705-AD02-912A89470E87}"/>
    <cellStyle name="40% - Ênfase3 3 4 6" xfId="25312" xr:uid="{2A82B5D8-0F8A-4EED-9B63-EFAA8A1CE39D}"/>
    <cellStyle name="40% - Ênfase3 3 4 7" xfId="25313" xr:uid="{79EC4D93-71F1-400F-97FC-71C1883DCF89}"/>
    <cellStyle name="40% - Ênfase3 3 4 8" xfId="25314" xr:uid="{9042315A-F282-4F3C-B852-1ECCC9FA3D13}"/>
    <cellStyle name="40% - Ênfase3 3 4 9" xfId="25315" xr:uid="{02C6EDA9-46BA-45DA-B39F-DBB4CBAE6305}"/>
    <cellStyle name="40% - Ênfase3 3 5" xfId="25316" xr:uid="{2AEA311E-1B3F-4038-A3D5-6083EDDBF0F5}"/>
    <cellStyle name="40% - Ênfase3 3 5 10" xfId="25317" xr:uid="{764A7F9D-F73E-474D-A8AB-D2EA6128AC82}"/>
    <cellStyle name="40% - Ênfase3 3 5 11" xfId="25318" xr:uid="{C12FA078-FEBC-44E2-B916-79B3BE1E23C3}"/>
    <cellStyle name="40% - Ênfase3 3 5 12" xfId="25319" xr:uid="{8F01782F-249E-48E3-825D-DD97ED70ABFD}"/>
    <cellStyle name="40% - Ênfase3 3 5 13" xfId="25320" xr:uid="{D2A9CC66-9C0E-491D-AADA-B34C5C4A9172}"/>
    <cellStyle name="40% - Ênfase3 3 5 2" xfId="25321" xr:uid="{18AAF533-3807-4A97-9B7D-D2D60E7CF841}"/>
    <cellStyle name="40% - Ênfase3 3 5 3" xfId="25322" xr:uid="{7F5F0D02-4738-4341-8B5D-C018F64E86A0}"/>
    <cellStyle name="40% - Ênfase3 3 5 4" xfId="25323" xr:uid="{32848661-9125-429D-8D81-513A98BA8ACF}"/>
    <cellStyle name="40% - Ênfase3 3 5 5" xfId="25324" xr:uid="{93FAB971-ECAC-4963-85A9-A1E30E605EE3}"/>
    <cellStyle name="40% - Ênfase3 3 5 6" xfId="25325" xr:uid="{0F6C1070-8EF0-4326-B366-60E2DD0681C7}"/>
    <cellStyle name="40% - Ênfase3 3 5 7" xfId="25326" xr:uid="{12E261A7-A09D-459C-9636-DA2C9D6B8D50}"/>
    <cellStyle name="40% - Ênfase3 3 5 8" xfId="25327" xr:uid="{E822E11A-56BE-4BD9-B6EE-989F64A91AFB}"/>
    <cellStyle name="40% - Ênfase3 3 5 9" xfId="25328" xr:uid="{F922F676-6033-4F2E-BDA3-1A03A4884FBB}"/>
    <cellStyle name="40% - Ênfase3 3 6" xfId="25329" xr:uid="{45B13B1A-F411-48A8-AC2A-8D2139FDCDD6}"/>
    <cellStyle name="40% - Ênfase3 3 6 10" xfId="25330" xr:uid="{0757DE8F-ABB0-4FFA-B3C4-80DB8DE1BD40}"/>
    <cellStyle name="40% - Ênfase3 3 6 11" xfId="25331" xr:uid="{17BD31EC-F318-4359-ACE6-B24ABB1A42F2}"/>
    <cellStyle name="40% - Ênfase3 3 6 12" xfId="25332" xr:uid="{F6882484-B656-4CD5-BDA9-C189D4D582C2}"/>
    <cellStyle name="40% - Ênfase3 3 6 13" xfId="25333" xr:uid="{1210C8C8-9C32-4D34-98E6-14D323BD95D3}"/>
    <cellStyle name="40% - Ênfase3 3 6 2" xfId="25334" xr:uid="{575D04B9-FCB7-45C3-8E79-87104C5C7F3A}"/>
    <cellStyle name="40% - Ênfase3 3 6 3" xfId="25335" xr:uid="{8637DA75-72D6-4FD9-AA6F-249DA787DDE1}"/>
    <cellStyle name="40% - Ênfase3 3 6 4" xfId="25336" xr:uid="{43CF5E05-30DB-4A52-B926-D1D0A79D5657}"/>
    <cellStyle name="40% - Ênfase3 3 6 5" xfId="25337" xr:uid="{6E77D6EF-20DB-4688-B9B6-0FF5BC182EDF}"/>
    <cellStyle name="40% - Ênfase3 3 6 6" xfId="25338" xr:uid="{68D05D05-07A9-40F4-904A-DD330F14E0E0}"/>
    <cellStyle name="40% - Ênfase3 3 6 7" xfId="25339" xr:uid="{29838A83-541C-4EAE-AC73-AFCF04F8C172}"/>
    <cellStyle name="40% - Ênfase3 3 6 8" xfId="25340" xr:uid="{3244C819-4EF5-4280-A481-01C0C20BAD0B}"/>
    <cellStyle name="40% - Ênfase3 3 6 9" xfId="25341" xr:uid="{038B0765-7C9D-44DE-B8DD-5DBEA5DFEA4B}"/>
    <cellStyle name="40% - Ênfase3 3 7" xfId="25342" xr:uid="{40002711-AD23-4294-A205-D163793E4232}"/>
    <cellStyle name="40% - Ênfase3 3 7 10" xfId="25343" xr:uid="{410F4058-2F1D-46C2-AAE0-463ABA18AC3C}"/>
    <cellStyle name="40% - Ênfase3 3 7 11" xfId="25344" xr:uid="{063D6B2D-360D-4400-82C2-3A099F494DD5}"/>
    <cellStyle name="40% - Ênfase3 3 7 12" xfId="25345" xr:uid="{F9C156EE-5F35-4263-8ED1-BC7B4B9E31A6}"/>
    <cellStyle name="40% - Ênfase3 3 7 13" xfId="25346" xr:uid="{BBDFADC8-E4CD-4086-920B-C22C2A48E680}"/>
    <cellStyle name="40% - Ênfase3 3 7 2" xfId="25347" xr:uid="{83A4B0CF-F8A7-455F-982D-C50EB31854B1}"/>
    <cellStyle name="40% - Ênfase3 3 7 3" xfId="25348" xr:uid="{0B77BB3C-168A-4B40-B7EA-339A77FA0CA5}"/>
    <cellStyle name="40% - Ênfase3 3 7 4" xfId="25349" xr:uid="{E6CB72CE-65B9-44FC-9198-A370E60DE58B}"/>
    <cellStyle name="40% - Ênfase3 3 7 5" xfId="25350" xr:uid="{20633C91-E155-446D-ADED-3BA989E7BC8B}"/>
    <cellStyle name="40% - Ênfase3 3 7 6" xfId="25351" xr:uid="{FAC06AED-D961-4151-9836-655EE0486C0D}"/>
    <cellStyle name="40% - Ênfase3 3 7 7" xfId="25352" xr:uid="{5B37964F-B3C4-4D15-BB08-2D1F90D73954}"/>
    <cellStyle name="40% - Ênfase3 3 7 8" xfId="25353" xr:uid="{BFC3198E-3DF4-4DA1-BE2E-D862C7C99637}"/>
    <cellStyle name="40% - Ênfase3 3 7 9" xfId="25354" xr:uid="{034E252C-2763-45DA-8462-C6B18E487EEA}"/>
    <cellStyle name="40% - Ênfase3 3 8" xfId="25355" xr:uid="{570D9909-AD95-4324-BA08-D12C88892A6E}"/>
    <cellStyle name="40% - Ênfase3 3 8 10" xfId="25356" xr:uid="{2A7627F7-920E-42AF-A949-8EEC3F8EF174}"/>
    <cellStyle name="40% - Ênfase3 3 8 11" xfId="25357" xr:uid="{E948FADD-2092-49CB-A4B2-27240393FEF7}"/>
    <cellStyle name="40% - Ênfase3 3 8 12" xfId="25358" xr:uid="{8FB7D855-490A-4C08-BA72-EA67136E5B27}"/>
    <cellStyle name="40% - Ênfase3 3 8 13" xfId="25359" xr:uid="{74291292-03B3-456F-85F9-213F161BDD59}"/>
    <cellStyle name="40% - Ênfase3 3 8 2" xfId="25360" xr:uid="{07E8C40C-2B48-4512-8FD8-09B36BA4D707}"/>
    <cellStyle name="40% - Ênfase3 3 8 3" xfId="25361" xr:uid="{68C2253A-7CB5-4016-ABC2-1D33242B94B7}"/>
    <cellStyle name="40% - Ênfase3 3 8 4" xfId="25362" xr:uid="{1E3B8670-DE03-4B3E-83C5-EAA1BC923425}"/>
    <cellStyle name="40% - Ênfase3 3 8 5" xfId="25363" xr:uid="{8219B3DB-EA93-45C3-A430-9F856947D575}"/>
    <cellStyle name="40% - Ênfase3 3 8 6" xfId="25364" xr:uid="{A126AEA1-75A8-4931-956B-E7BC67561E4C}"/>
    <cellStyle name="40% - Ênfase3 3 8 7" xfId="25365" xr:uid="{D96DA14F-547E-45F6-954D-973753FF8C37}"/>
    <cellStyle name="40% - Ênfase3 3 8 8" xfId="25366" xr:uid="{65A7713A-690D-4C15-A4F7-6827D4A3D6A2}"/>
    <cellStyle name="40% - Ênfase3 3 8 9" xfId="25367" xr:uid="{B9F04A27-401F-4B8F-811E-0D536E83E707}"/>
    <cellStyle name="40% - Ênfase3 3 9" xfId="25368" xr:uid="{C6EE4B81-C85B-4454-B32E-3B24453B958E}"/>
    <cellStyle name="40% - Ênfase3 3 9 10" xfId="25369" xr:uid="{39E8415A-AC93-42D1-A288-0EAAC2363C6A}"/>
    <cellStyle name="40% - Ênfase3 3 9 11" xfId="25370" xr:uid="{4353DBA5-2AE8-404B-A99C-465FC25F4BCA}"/>
    <cellStyle name="40% - Ênfase3 3 9 12" xfId="25371" xr:uid="{37167A34-7BA3-4101-89F1-893CB49866CB}"/>
    <cellStyle name="40% - Ênfase3 3 9 13" xfId="25372" xr:uid="{874E5BFC-2A9E-4548-8225-070FF185B6C2}"/>
    <cellStyle name="40% - Ênfase3 3 9 2" xfId="25373" xr:uid="{FC023611-BE65-4256-8A08-B164DCDCDC26}"/>
    <cellStyle name="40% - Ênfase3 3 9 3" xfId="25374" xr:uid="{D97216DE-27D2-40C7-AF57-122FAAC04B77}"/>
    <cellStyle name="40% - Ênfase3 3 9 4" xfId="25375" xr:uid="{61284ADD-E58B-4C48-9D91-90D831F5781F}"/>
    <cellStyle name="40% - Ênfase3 3 9 5" xfId="25376" xr:uid="{3B6ABA11-806C-4E0B-9485-6A9F738CB155}"/>
    <cellStyle name="40% - Ênfase3 3 9 6" xfId="25377" xr:uid="{7866098B-9D5A-4D1B-B50F-45A3872CFA19}"/>
    <cellStyle name="40% - Ênfase3 3 9 7" xfId="25378" xr:uid="{A23DDB49-C95B-4555-ACF5-9EE270C3E69E}"/>
    <cellStyle name="40% - Ênfase3 3 9 8" xfId="25379" xr:uid="{6E9EB62C-4BA2-45FB-BC4C-B45F0937D379}"/>
    <cellStyle name="40% - Ênfase3 3 9 9" xfId="25380" xr:uid="{F477533C-6D6B-44CF-904B-1A7D35A06191}"/>
    <cellStyle name="40% - Ênfase3 30" xfId="25381" xr:uid="{77A643C1-310B-41B0-84F8-D7CA0D3CA58C}"/>
    <cellStyle name="40% - Ênfase3 31" xfId="25382" xr:uid="{6B42055E-F61B-4EFB-BEC4-6409C0C25321}"/>
    <cellStyle name="40% - Ênfase3 32" xfId="25383" xr:uid="{077117BA-56AE-4D34-82C1-D5101F59A26E}"/>
    <cellStyle name="40% - Ênfase3 33" xfId="25384" xr:uid="{EA729DA9-A183-4460-A624-C2D80C86E98A}"/>
    <cellStyle name="40% - Ênfase3 34" xfId="25385" xr:uid="{CA022682-70D2-4A50-89B3-8954C54CA0F1}"/>
    <cellStyle name="40% - Ênfase3 35" xfId="25386" xr:uid="{CE248084-4F23-494F-BDD4-D32AD5962B22}"/>
    <cellStyle name="40% - Ênfase3 36" xfId="25387" xr:uid="{63866C5A-DDB8-49C0-9F57-B72AA193CE84}"/>
    <cellStyle name="40% - Ênfase3 37" xfId="25388" xr:uid="{53A71EAF-3EDB-471E-98E3-6FBA00026BC8}"/>
    <cellStyle name="40% - Ênfase3 38" xfId="25389" xr:uid="{6B6F07BD-7E66-42D0-B3BE-092A35C1ABEA}"/>
    <cellStyle name="40% - Ênfase3 39" xfId="25390" xr:uid="{E6DAFC52-70BC-4CB0-9187-FF26A163BB03}"/>
    <cellStyle name="40% - Ênfase3 4" xfId="25391" xr:uid="{B6841604-473B-44B8-A7E7-66E2F3B3A196}"/>
    <cellStyle name="40% - Ênfase3 4 10" xfId="25392" xr:uid="{FDFB0D97-1DEC-4C30-84AB-7D000F138395}"/>
    <cellStyle name="40% - Ênfase3 4 10 10" xfId="25393" xr:uid="{2B26FFE6-F092-472B-949D-3281FE70AA19}"/>
    <cellStyle name="40% - Ênfase3 4 10 11" xfId="25394" xr:uid="{CD72C09B-B0F0-4130-869D-3107E0C0851B}"/>
    <cellStyle name="40% - Ênfase3 4 10 12" xfId="25395" xr:uid="{AD7F76AE-D5EE-42DC-B247-314556DE4C96}"/>
    <cellStyle name="40% - Ênfase3 4 10 13" xfId="25396" xr:uid="{9C6F41A4-EC01-4321-9CE7-C8909D2A1905}"/>
    <cellStyle name="40% - Ênfase3 4 10 2" xfId="25397" xr:uid="{28002C4A-0826-44A4-A733-785652EDD59B}"/>
    <cellStyle name="40% - Ênfase3 4 10 3" xfId="25398" xr:uid="{7A1DDA1D-D1FF-48FE-AF7D-C64AA45CC14B}"/>
    <cellStyle name="40% - Ênfase3 4 10 4" xfId="25399" xr:uid="{7D584D3C-FC62-4BD7-A0FD-82A4A4765C13}"/>
    <cellStyle name="40% - Ênfase3 4 10 5" xfId="25400" xr:uid="{C23893C3-E6E6-4164-94CC-D062022C7E08}"/>
    <cellStyle name="40% - Ênfase3 4 10 6" xfId="25401" xr:uid="{927E594A-C3CB-48A6-A38B-77612EEEB724}"/>
    <cellStyle name="40% - Ênfase3 4 10 7" xfId="25402" xr:uid="{91308EE7-39B4-479E-9EB1-8453A5D8EB72}"/>
    <cellStyle name="40% - Ênfase3 4 10 8" xfId="25403" xr:uid="{CBE79CD3-054D-4A7A-BE1D-A35B6131551D}"/>
    <cellStyle name="40% - Ênfase3 4 10 9" xfId="25404" xr:uid="{B263A4CD-9E47-40F5-BE1C-2B509B67040D}"/>
    <cellStyle name="40% - Ênfase3 4 11" xfId="25405" xr:uid="{B8F75F90-1E88-426B-A230-2404E05BD15B}"/>
    <cellStyle name="40% - Ênfase3 4 11 10" xfId="25406" xr:uid="{90740B53-E18D-4F8D-8796-CD55865C228C}"/>
    <cellStyle name="40% - Ênfase3 4 11 11" xfId="25407" xr:uid="{CCE1681F-7D93-4BF2-A3BB-B26B0B665608}"/>
    <cellStyle name="40% - Ênfase3 4 11 12" xfId="25408" xr:uid="{0ADE4E01-BCED-462E-A6E6-579DBFDB8BDC}"/>
    <cellStyle name="40% - Ênfase3 4 11 13" xfId="25409" xr:uid="{C6FD6237-66BD-4FAE-800D-59079870233B}"/>
    <cellStyle name="40% - Ênfase3 4 11 2" xfId="25410" xr:uid="{DB761F00-363B-4E98-8F87-6D62ABB3446A}"/>
    <cellStyle name="40% - Ênfase3 4 11 3" xfId="25411" xr:uid="{77FA26A7-5FFB-461A-AB1B-7EE3165C9F08}"/>
    <cellStyle name="40% - Ênfase3 4 11 4" xfId="25412" xr:uid="{5089D616-4884-484A-89CC-9474F622EE48}"/>
    <cellStyle name="40% - Ênfase3 4 11 5" xfId="25413" xr:uid="{01AD58A3-C6D9-4A89-B99C-C954E18D63F4}"/>
    <cellStyle name="40% - Ênfase3 4 11 6" xfId="25414" xr:uid="{7439A8C2-E8CC-49AC-850B-E03E5333BC12}"/>
    <cellStyle name="40% - Ênfase3 4 11 7" xfId="25415" xr:uid="{DB9A229C-F493-4958-A7F0-77569BDF6AA6}"/>
    <cellStyle name="40% - Ênfase3 4 11 8" xfId="25416" xr:uid="{F52B6E19-A9FE-4271-A2F8-9CAB512F680C}"/>
    <cellStyle name="40% - Ênfase3 4 11 9" xfId="25417" xr:uid="{5A56033D-6AD4-46DA-B72E-B79DEFB29948}"/>
    <cellStyle name="40% - Ênfase3 4 12" xfId="25418" xr:uid="{808DE1AF-375B-482D-A479-C17BFAE3B4DE}"/>
    <cellStyle name="40% - Ênfase3 4 12 10" xfId="25419" xr:uid="{77D50A81-B1B2-4CA2-A9A5-C06EC84068FC}"/>
    <cellStyle name="40% - Ênfase3 4 12 11" xfId="25420" xr:uid="{ADEA4CE1-B159-44DE-BA7A-5C81C88C89CF}"/>
    <cellStyle name="40% - Ênfase3 4 12 12" xfId="25421" xr:uid="{83F275B6-53CA-4BE3-AE17-F9E693BAC43A}"/>
    <cellStyle name="40% - Ênfase3 4 12 13" xfId="25422" xr:uid="{0B57A791-4603-4B7B-8928-2CF78A28B92C}"/>
    <cellStyle name="40% - Ênfase3 4 12 2" xfId="25423" xr:uid="{DC4983D5-2E28-42F2-8F09-1A305191DBB7}"/>
    <cellStyle name="40% - Ênfase3 4 12 3" xfId="25424" xr:uid="{7DFB3406-FEFB-4C8D-A4A4-1A26613FF2B1}"/>
    <cellStyle name="40% - Ênfase3 4 12 4" xfId="25425" xr:uid="{63CC8482-E3A7-444A-AAE2-2E5A00E250D6}"/>
    <cellStyle name="40% - Ênfase3 4 12 5" xfId="25426" xr:uid="{A016E6D1-5C57-4B72-82E4-ADCA00B93C58}"/>
    <cellStyle name="40% - Ênfase3 4 12 6" xfId="25427" xr:uid="{483B491F-E9AB-4523-88F6-53D2EC15F8DF}"/>
    <cellStyle name="40% - Ênfase3 4 12 7" xfId="25428" xr:uid="{2E8F8C84-2AE2-4B68-A627-841CD6A04F77}"/>
    <cellStyle name="40% - Ênfase3 4 12 8" xfId="25429" xr:uid="{BE7ABACE-A9F4-4318-9F37-71F52548B984}"/>
    <cellStyle name="40% - Ênfase3 4 12 9" xfId="25430" xr:uid="{9DCF7005-309A-4EF3-B145-B12D2910043D}"/>
    <cellStyle name="40% - Ênfase3 4 13" xfId="25431" xr:uid="{6B9DDB83-5C6D-4A69-8C73-336E9D52E2C0}"/>
    <cellStyle name="40% - Ênfase3 4 14" xfId="25432" xr:uid="{9347A625-16DF-4F04-B275-2139846EA37E}"/>
    <cellStyle name="40% - Ênfase3 4 15" xfId="25433" xr:uid="{2B63D84C-A2F9-412C-8880-0F3C8430B63B}"/>
    <cellStyle name="40% - Ênfase3 4 16" xfId="25434" xr:uid="{1580B0A3-B9EC-4984-9E92-9E1539BAFB2F}"/>
    <cellStyle name="40% - Ênfase3 4 17" xfId="25435" xr:uid="{4B9A11C8-B8F3-4821-8066-92F0D4726D42}"/>
    <cellStyle name="40% - Ênfase3 4 18" xfId="25436" xr:uid="{2462DD01-202D-4F90-9309-277029DF479C}"/>
    <cellStyle name="40% - Ênfase3 4 19" xfId="25437" xr:uid="{FF0A2257-C63B-4338-A7D0-2721164F0130}"/>
    <cellStyle name="40% - Ênfase3 4 2" xfId="25438" xr:uid="{BEF98B32-3BB3-4F86-81F2-F9E7E7A6E9B1}"/>
    <cellStyle name="40% - Ênfase3 4 2 10" xfId="25439" xr:uid="{DAA6FC15-E821-4B3E-AA1B-27DA7EFB9B32}"/>
    <cellStyle name="40% - Ênfase3 4 2 10 10" xfId="25440" xr:uid="{871E32E0-9D4F-4A30-8B2E-A5E7A6814B20}"/>
    <cellStyle name="40% - Ênfase3 4 2 10 11" xfId="25441" xr:uid="{FC16D1C6-4A43-4A2D-A826-886750A7B018}"/>
    <cellStyle name="40% - Ênfase3 4 2 10 12" xfId="25442" xr:uid="{57E4F9FA-201A-4989-AC1F-A5B3BF0A3A1A}"/>
    <cellStyle name="40% - Ênfase3 4 2 10 13" xfId="25443" xr:uid="{01AFBFA0-4014-4EFD-B670-0855B0C7F160}"/>
    <cellStyle name="40% - Ênfase3 4 2 10 2" xfId="25444" xr:uid="{9BA7CA53-A2D6-46E8-8CEE-BA3F5F3ADE30}"/>
    <cellStyle name="40% - Ênfase3 4 2 10 3" xfId="25445" xr:uid="{408DF7B9-D391-40D9-AC61-B51E3662DA4E}"/>
    <cellStyle name="40% - Ênfase3 4 2 10 4" xfId="25446" xr:uid="{67F0B67D-595E-478F-A2E7-57B3E7C0D8FD}"/>
    <cellStyle name="40% - Ênfase3 4 2 10 5" xfId="25447" xr:uid="{B19993EB-CED1-40A8-93C5-A7879A10AE99}"/>
    <cellStyle name="40% - Ênfase3 4 2 10 6" xfId="25448" xr:uid="{0488F513-4F42-4C93-8B53-EE5179653465}"/>
    <cellStyle name="40% - Ênfase3 4 2 10 7" xfId="25449" xr:uid="{0585EBB0-C32D-48A0-803A-D90A4E08AD35}"/>
    <cellStyle name="40% - Ênfase3 4 2 10 8" xfId="25450" xr:uid="{D3B7C35F-5018-475B-9B50-33E7C7CDC20A}"/>
    <cellStyle name="40% - Ênfase3 4 2 10 9" xfId="25451" xr:uid="{9E51D036-DCEF-463C-9A9C-C4AE10910FE1}"/>
    <cellStyle name="40% - Ênfase3 4 2 11" xfId="25452" xr:uid="{5A8CE8C4-E0E5-4791-A68E-263A48C15490}"/>
    <cellStyle name="40% - Ênfase3 4 2 11 10" xfId="25453" xr:uid="{EC1ACC2F-EEAA-4F3F-AC76-095CE3036A1E}"/>
    <cellStyle name="40% - Ênfase3 4 2 11 11" xfId="25454" xr:uid="{99BFCAA5-E94B-43E8-BB10-C6BBA5BA5038}"/>
    <cellStyle name="40% - Ênfase3 4 2 11 12" xfId="25455" xr:uid="{5406E9BE-F8F6-4070-8A61-7B6B383EA543}"/>
    <cellStyle name="40% - Ênfase3 4 2 11 13" xfId="25456" xr:uid="{6BD51CEC-CB9F-4C51-9C01-19CE86B05A2C}"/>
    <cellStyle name="40% - Ênfase3 4 2 11 2" xfId="25457" xr:uid="{14024E05-2300-4849-82BA-4D2AFFBD6A1C}"/>
    <cellStyle name="40% - Ênfase3 4 2 11 3" xfId="25458" xr:uid="{C39E8230-33A0-44B9-956D-D52C9306FB02}"/>
    <cellStyle name="40% - Ênfase3 4 2 11 4" xfId="25459" xr:uid="{E6BC3439-FEB0-4F9A-943F-D58FAE59A17B}"/>
    <cellStyle name="40% - Ênfase3 4 2 11 5" xfId="25460" xr:uid="{C6EEE756-E7F4-4C8C-A0DA-444F5EDFB412}"/>
    <cellStyle name="40% - Ênfase3 4 2 11 6" xfId="25461" xr:uid="{490D141B-A24D-4D4D-ACB5-847217E7E77B}"/>
    <cellStyle name="40% - Ênfase3 4 2 11 7" xfId="25462" xr:uid="{9B84488A-0A7D-4749-A79B-2D533540DF22}"/>
    <cellStyle name="40% - Ênfase3 4 2 11 8" xfId="25463" xr:uid="{AEE32006-2D3D-4071-B449-31C0D857F1A9}"/>
    <cellStyle name="40% - Ênfase3 4 2 11 9" xfId="25464" xr:uid="{DF24472B-F0D8-4AAA-AFE8-57FABD250CCB}"/>
    <cellStyle name="40% - Ênfase3 4 2 12" xfId="25465" xr:uid="{31D11225-E98D-47D0-A0DD-ADD5D321684D}"/>
    <cellStyle name="40% - Ênfase3 4 2 13" xfId="25466" xr:uid="{5D269643-ED2D-49B6-ABFA-7F406D97EAFC}"/>
    <cellStyle name="40% - Ênfase3 4 2 14" xfId="25467" xr:uid="{BFA0AA25-DCF3-4349-8091-0C2BF8B6B966}"/>
    <cellStyle name="40% - Ênfase3 4 2 15" xfId="25468" xr:uid="{AE981599-0CEF-48BE-9DBA-D9CF5A00FE39}"/>
    <cellStyle name="40% - Ênfase3 4 2 16" xfId="25469" xr:uid="{AE156EC3-FC19-4241-A4B0-74A6B33CD237}"/>
    <cellStyle name="40% - Ênfase3 4 2 17" xfId="25470" xr:uid="{A8501F3D-8E47-4EFD-9C21-0EA1D47F59F5}"/>
    <cellStyle name="40% - Ênfase3 4 2 18" xfId="25471" xr:uid="{84BF7049-501D-4BE9-9A09-03A185E2D818}"/>
    <cellStyle name="40% - Ênfase3 4 2 19" xfId="25472" xr:uid="{48CC61FF-D2F6-43BE-A247-5D5BF0CF3250}"/>
    <cellStyle name="40% - Ênfase3 4 2 2" xfId="25473" xr:uid="{9B514A07-3467-4ECA-B091-B6C8DAABFE3D}"/>
    <cellStyle name="40% - Ênfase3 4 2 2 10" xfId="25474" xr:uid="{E559FCC8-A925-49E5-A9D9-922FB35BF628}"/>
    <cellStyle name="40% - Ênfase3 4 2 2 11" xfId="25475" xr:uid="{E91DE52A-5106-4080-B845-CAE3C15AA577}"/>
    <cellStyle name="40% - Ênfase3 4 2 2 12" xfId="25476" xr:uid="{4AABA0D7-FE59-41BC-A320-7756D671DC8F}"/>
    <cellStyle name="40% - Ênfase3 4 2 2 13" xfId="25477" xr:uid="{F53799B4-9A4D-4380-9D08-0CA784FED66B}"/>
    <cellStyle name="40% - Ênfase3 4 2 2 2" xfId="25478" xr:uid="{57A8A90B-2401-4BF0-AF6F-3E9C521065D6}"/>
    <cellStyle name="40% - Ênfase3 4 2 2 3" xfId="25479" xr:uid="{46617DAC-7126-4D16-9631-3CA570AC92A1}"/>
    <cellStyle name="40% - Ênfase3 4 2 2 4" xfId="25480" xr:uid="{3877E341-D1BC-49B3-A7C2-16D5DC33CD0B}"/>
    <cellStyle name="40% - Ênfase3 4 2 2 5" xfId="25481" xr:uid="{152740A1-96B9-4DEC-B429-58F0921C721C}"/>
    <cellStyle name="40% - Ênfase3 4 2 2 6" xfId="25482" xr:uid="{284F3463-3A44-40DB-ABA6-05D2EF583587}"/>
    <cellStyle name="40% - Ênfase3 4 2 2 7" xfId="25483" xr:uid="{D126047B-9D5C-424A-8D0D-2EF5C87D5DF5}"/>
    <cellStyle name="40% - Ênfase3 4 2 2 8" xfId="25484" xr:uid="{16288993-6BC7-4D76-83C0-893991626B54}"/>
    <cellStyle name="40% - Ênfase3 4 2 2 9" xfId="25485" xr:uid="{5DF2BE09-1FFF-421B-A3CF-AAE12765EB05}"/>
    <cellStyle name="40% - Ênfase3 4 2 20" xfId="25486" xr:uid="{CA447C67-93C5-4384-BA6D-CCA31DEC1336}"/>
    <cellStyle name="40% - Ênfase3 4 2 21" xfId="25487" xr:uid="{21D89DB8-3522-438A-B27E-5B5B2C565748}"/>
    <cellStyle name="40% - Ênfase3 4 2 22" xfId="25488" xr:uid="{97AAD4CE-3775-4FC3-89B5-09DA8F3CFD50}"/>
    <cellStyle name="40% - Ênfase3 4 2 23" xfId="25489" xr:uid="{3B041D16-F735-4630-B071-DCDE324FEC8A}"/>
    <cellStyle name="40% - Ênfase3 4 2 3" xfId="25490" xr:uid="{57EB11B3-977A-4CAA-8B3D-CC37C64FA0A6}"/>
    <cellStyle name="40% - Ênfase3 4 2 3 10" xfId="25491" xr:uid="{FCA51361-3994-4ADB-9E1F-540CE7AC7DFE}"/>
    <cellStyle name="40% - Ênfase3 4 2 3 11" xfId="25492" xr:uid="{E37AE0DC-FDB6-4E0F-8942-628A5A862F8D}"/>
    <cellStyle name="40% - Ênfase3 4 2 3 12" xfId="25493" xr:uid="{ADF3EA8D-3093-4210-9CBF-7FFF3ADD6331}"/>
    <cellStyle name="40% - Ênfase3 4 2 3 13" xfId="25494" xr:uid="{A3E2E7E0-1C78-47C8-A929-A0373544B027}"/>
    <cellStyle name="40% - Ênfase3 4 2 3 2" xfId="25495" xr:uid="{7136BD21-ECD4-4351-A54D-E10C311BD6AF}"/>
    <cellStyle name="40% - Ênfase3 4 2 3 3" xfId="25496" xr:uid="{7033E187-5D75-4DC4-A44E-BE1110D4E528}"/>
    <cellStyle name="40% - Ênfase3 4 2 3 4" xfId="25497" xr:uid="{FBBD32CD-7D43-4515-8061-D750025A3F0E}"/>
    <cellStyle name="40% - Ênfase3 4 2 3 5" xfId="25498" xr:uid="{18CC500E-E91D-489D-8257-3CF61501B74A}"/>
    <cellStyle name="40% - Ênfase3 4 2 3 6" xfId="25499" xr:uid="{608C4B5D-CC15-48B8-AAD5-73136A9CC828}"/>
    <cellStyle name="40% - Ênfase3 4 2 3 7" xfId="25500" xr:uid="{AC25B476-6059-4D40-8496-B31C89DF824E}"/>
    <cellStyle name="40% - Ênfase3 4 2 3 8" xfId="25501" xr:uid="{9598F59B-55FF-4096-BF32-5D795F4B4606}"/>
    <cellStyle name="40% - Ênfase3 4 2 3 9" xfId="25502" xr:uid="{19B69DFF-0F98-4DF1-B8DA-447A001CD795}"/>
    <cellStyle name="40% - Ênfase3 4 2 4" xfId="25503" xr:uid="{49431B83-C2AB-4CEB-8376-43659A575FC0}"/>
    <cellStyle name="40% - Ênfase3 4 2 4 10" xfId="25504" xr:uid="{3B611498-49D9-470C-B9C2-941B371DC469}"/>
    <cellStyle name="40% - Ênfase3 4 2 4 11" xfId="25505" xr:uid="{BB02AFBB-B188-4F03-AE94-6D2763812147}"/>
    <cellStyle name="40% - Ênfase3 4 2 4 12" xfId="25506" xr:uid="{477057B0-EF50-4A28-BFD0-DF719A6023E3}"/>
    <cellStyle name="40% - Ênfase3 4 2 4 13" xfId="25507" xr:uid="{8DECA838-1263-4030-9BCA-C65C1C6CC120}"/>
    <cellStyle name="40% - Ênfase3 4 2 4 2" xfId="25508" xr:uid="{65AC1B21-6A05-46D6-81BD-50593696D754}"/>
    <cellStyle name="40% - Ênfase3 4 2 4 3" xfId="25509" xr:uid="{51C05181-2B28-4A03-8B14-947856FF1ED3}"/>
    <cellStyle name="40% - Ênfase3 4 2 4 4" xfId="25510" xr:uid="{E13DBB79-725C-47AF-9D9B-915412511744}"/>
    <cellStyle name="40% - Ênfase3 4 2 4 5" xfId="25511" xr:uid="{A3698D94-3C65-441C-A914-DE8E8908404A}"/>
    <cellStyle name="40% - Ênfase3 4 2 4 6" xfId="25512" xr:uid="{03BC540F-F9E8-4B97-BE6B-6F708F125DCC}"/>
    <cellStyle name="40% - Ênfase3 4 2 4 7" xfId="25513" xr:uid="{7330A995-6541-4523-8C75-3EC2AA9EBFF3}"/>
    <cellStyle name="40% - Ênfase3 4 2 4 8" xfId="25514" xr:uid="{02CC3AA1-83AE-44BF-8DE6-F923B991DC8C}"/>
    <cellStyle name="40% - Ênfase3 4 2 4 9" xfId="25515" xr:uid="{79F78106-C0DB-46B2-A407-DACBC17508A9}"/>
    <cellStyle name="40% - Ênfase3 4 2 5" xfId="25516" xr:uid="{3EA4B357-1458-4D9A-A364-BC1A47FB0B56}"/>
    <cellStyle name="40% - Ênfase3 4 2 5 10" xfId="25517" xr:uid="{01AAE583-9D04-4BA5-9107-1757C4927583}"/>
    <cellStyle name="40% - Ênfase3 4 2 5 11" xfId="25518" xr:uid="{80F9142D-39C8-42BF-980C-4F4A67360CC9}"/>
    <cellStyle name="40% - Ênfase3 4 2 5 12" xfId="25519" xr:uid="{9559F57F-79F6-41F3-9E50-6B8AECF668B7}"/>
    <cellStyle name="40% - Ênfase3 4 2 5 13" xfId="25520" xr:uid="{378C7F3C-6FAB-4D9B-9B11-874F5EE9B1DF}"/>
    <cellStyle name="40% - Ênfase3 4 2 5 2" xfId="25521" xr:uid="{CFB9CDD4-9428-41B5-B453-E10670A383BC}"/>
    <cellStyle name="40% - Ênfase3 4 2 5 3" xfId="25522" xr:uid="{0058871A-3F16-4240-AA67-6918548E5143}"/>
    <cellStyle name="40% - Ênfase3 4 2 5 4" xfId="25523" xr:uid="{931257B2-9768-4C6E-9E7C-20DD938746AF}"/>
    <cellStyle name="40% - Ênfase3 4 2 5 5" xfId="25524" xr:uid="{C1E4E7D4-B50B-4C3C-A6C4-00DD6FD31781}"/>
    <cellStyle name="40% - Ênfase3 4 2 5 6" xfId="25525" xr:uid="{F97F935E-D174-4D66-9920-86B8566F5C81}"/>
    <cellStyle name="40% - Ênfase3 4 2 5 7" xfId="25526" xr:uid="{CF11098C-C44A-46CE-A7B7-888E83FC5E38}"/>
    <cellStyle name="40% - Ênfase3 4 2 5 8" xfId="25527" xr:uid="{E5335798-3610-4944-8B02-D4999C4FEA76}"/>
    <cellStyle name="40% - Ênfase3 4 2 5 9" xfId="25528" xr:uid="{5B5D67E8-E4D8-4B41-88A3-2BFA2A6FCBD9}"/>
    <cellStyle name="40% - Ênfase3 4 2 6" xfId="25529" xr:uid="{9CA51985-CE09-476E-A8F6-6294CBDF9D33}"/>
    <cellStyle name="40% - Ênfase3 4 2 6 10" xfId="25530" xr:uid="{32126723-C299-484A-8026-8B44F936C808}"/>
    <cellStyle name="40% - Ênfase3 4 2 6 11" xfId="25531" xr:uid="{F239EA63-8242-49BD-A6FB-FDA4E67270ED}"/>
    <cellStyle name="40% - Ênfase3 4 2 6 12" xfId="25532" xr:uid="{6C450929-C845-4A39-B30A-9789D03315EE}"/>
    <cellStyle name="40% - Ênfase3 4 2 6 13" xfId="25533" xr:uid="{9C7FDC3F-C72A-448D-8287-2EB728997F42}"/>
    <cellStyle name="40% - Ênfase3 4 2 6 2" xfId="25534" xr:uid="{5702B553-7D33-40FE-B0C6-12DC26825852}"/>
    <cellStyle name="40% - Ênfase3 4 2 6 3" xfId="25535" xr:uid="{A7D32D14-8C34-48E3-A475-32FA893DDE07}"/>
    <cellStyle name="40% - Ênfase3 4 2 6 4" xfId="25536" xr:uid="{A594C108-BCE5-4D19-B17D-254E07B4F09A}"/>
    <cellStyle name="40% - Ênfase3 4 2 6 5" xfId="25537" xr:uid="{8906800A-C10B-4B73-BA23-5AF83180DF06}"/>
    <cellStyle name="40% - Ênfase3 4 2 6 6" xfId="25538" xr:uid="{E8131476-90FA-47CF-A4A5-B02DDAE9B802}"/>
    <cellStyle name="40% - Ênfase3 4 2 6 7" xfId="25539" xr:uid="{A9F7D6A4-178A-4BBA-AEF4-932D08DACDD5}"/>
    <cellStyle name="40% - Ênfase3 4 2 6 8" xfId="25540" xr:uid="{6875EABB-447E-4FCA-8C60-6E2E57B4DA5C}"/>
    <cellStyle name="40% - Ênfase3 4 2 6 9" xfId="25541" xr:uid="{907CF715-FB3A-4E7E-B0C5-99886168D0AF}"/>
    <cellStyle name="40% - Ênfase3 4 2 7" xfId="25542" xr:uid="{579C7843-96BE-4873-93BE-4EF99FDD4AB0}"/>
    <cellStyle name="40% - Ênfase3 4 2 7 10" xfId="25543" xr:uid="{E3876BD4-4EE8-4BCF-A878-1B0A2B255C44}"/>
    <cellStyle name="40% - Ênfase3 4 2 7 11" xfId="25544" xr:uid="{12BCB588-025F-4C66-B68C-576891A8A88B}"/>
    <cellStyle name="40% - Ênfase3 4 2 7 12" xfId="25545" xr:uid="{8BE5FAE6-2949-4C19-B17A-704FB58AD821}"/>
    <cellStyle name="40% - Ênfase3 4 2 7 13" xfId="25546" xr:uid="{DC86B0CE-EC74-4834-A38E-FE69A94D466D}"/>
    <cellStyle name="40% - Ênfase3 4 2 7 2" xfId="25547" xr:uid="{1E406E23-910B-418A-B377-23FED896ECB6}"/>
    <cellStyle name="40% - Ênfase3 4 2 7 3" xfId="25548" xr:uid="{84F13147-63FF-4490-B2DA-9FCCC43F777F}"/>
    <cellStyle name="40% - Ênfase3 4 2 7 4" xfId="25549" xr:uid="{38C632B8-2D3F-44B0-8B9E-4C0FC7386EDC}"/>
    <cellStyle name="40% - Ênfase3 4 2 7 5" xfId="25550" xr:uid="{A13CB720-6948-41CC-939C-E439C8259F17}"/>
    <cellStyle name="40% - Ênfase3 4 2 7 6" xfId="25551" xr:uid="{09002224-D41F-4641-9FA7-B74E9BFC219A}"/>
    <cellStyle name="40% - Ênfase3 4 2 7 7" xfId="25552" xr:uid="{682B56BF-44DF-4FE7-84ED-237DFB0507FB}"/>
    <cellStyle name="40% - Ênfase3 4 2 7 8" xfId="25553" xr:uid="{93F2C676-D7ED-425B-A04A-836D75C494E8}"/>
    <cellStyle name="40% - Ênfase3 4 2 7 9" xfId="25554" xr:uid="{BDFCD803-ECF0-4D8B-A9B6-932A06EE707E}"/>
    <cellStyle name="40% - Ênfase3 4 2 8" xfId="25555" xr:uid="{A4ED1DF7-B995-427D-9CD6-96D2023C222E}"/>
    <cellStyle name="40% - Ênfase3 4 2 8 10" xfId="25556" xr:uid="{9B659C96-4484-42D0-88E3-1ECB43D53D66}"/>
    <cellStyle name="40% - Ênfase3 4 2 8 11" xfId="25557" xr:uid="{193A217B-5925-4250-A82B-684F83892439}"/>
    <cellStyle name="40% - Ênfase3 4 2 8 12" xfId="25558" xr:uid="{59DCC0B4-625E-47BE-8EFA-D19375A8B73D}"/>
    <cellStyle name="40% - Ênfase3 4 2 8 13" xfId="25559" xr:uid="{A0556C3E-0580-4199-B10A-B319B29D1717}"/>
    <cellStyle name="40% - Ênfase3 4 2 8 2" xfId="25560" xr:uid="{7DF03956-F6D3-42B3-9F96-C8E163D40104}"/>
    <cellStyle name="40% - Ênfase3 4 2 8 3" xfId="25561" xr:uid="{13F4F74C-00A7-4F9C-BF2F-DD067F6443F9}"/>
    <cellStyle name="40% - Ênfase3 4 2 8 4" xfId="25562" xr:uid="{B3A03D79-E83E-467F-A237-D70CF656F891}"/>
    <cellStyle name="40% - Ênfase3 4 2 8 5" xfId="25563" xr:uid="{2A116202-90F3-4EB6-B23F-AA590CA6BDAF}"/>
    <cellStyle name="40% - Ênfase3 4 2 8 6" xfId="25564" xr:uid="{B8979FB9-F71D-4363-A301-77ABE15EBD90}"/>
    <cellStyle name="40% - Ênfase3 4 2 8 7" xfId="25565" xr:uid="{AE0109F9-623B-4194-8600-ECA31BD6045D}"/>
    <cellStyle name="40% - Ênfase3 4 2 8 8" xfId="25566" xr:uid="{7F8340B2-FF46-4CD1-9540-3FA76FBFC329}"/>
    <cellStyle name="40% - Ênfase3 4 2 8 9" xfId="25567" xr:uid="{F4BE359D-5BBA-4800-BFCF-85419BCC8049}"/>
    <cellStyle name="40% - Ênfase3 4 2 9" xfId="25568" xr:uid="{6105B000-15B8-4F89-8463-A081FC00EF17}"/>
    <cellStyle name="40% - Ênfase3 4 2 9 10" xfId="25569" xr:uid="{C8CFCB7A-E485-4844-9DD0-D30A9A0907D7}"/>
    <cellStyle name="40% - Ênfase3 4 2 9 11" xfId="25570" xr:uid="{1BDF7FE4-CA5F-470B-A6C9-769B99BEDCE9}"/>
    <cellStyle name="40% - Ênfase3 4 2 9 12" xfId="25571" xr:uid="{8D62FB8F-E321-46AF-8606-932061AE4617}"/>
    <cellStyle name="40% - Ênfase3 4 2 9 13" xfId="25572" xr:uid="{BA3CA649-A309-463D-A9A9-727403FF424E}"/>
    <cellStyle name="40% - Ênfase3 4 2 9 2" xfId="25573" xr:uid="{194F5288-D211-4CE8-8CBB-90A78D75A9FD}"/>
    <cellStyle name="40% - Ênfase3 4 2 9 3" xfId="25574" xr:uid="{B9FA7336-1939-4700-BC89-5DFA724221F9}"/>
    <cellStyle name="40% - Ênfase3 4 2 9 4" xfId="25575" xr:uid="{0AB00743-1DBC-4837-A911-90B72F3AEB8A}"/>
    <cellStyle name="40% - Ênfase3 4 2 9 5" xfId="25576" xr:uid="{E4CA87D2-6AB6-4029-BEE6-B9FBB9739B67}"/>
    <cellStyle name="40% - Ênfase3 4 2 9 6" xfId="25577" xr:uid="{1C8DCE75-A6DC-4C25-98A9-1389A1B0682D}"/>
    <cellStyle name="40% - Ênfase3 4 2 9 7" xfId="25578" xr:uid="{802AB2E6-66A2-47DF-B100-E0F5D2D919F6}"/>
    <cellStyle name="40% - Ênfase3 4 2 9 8" xfId="25579" xr:uid="{05F991D6-9052-45E7-A203-04A22453CA18}"/>
    <cellStyle name="40% - Ênfase3 4 2 9 9" xfId="25580" xr:uid="{1607CA17-0CC9-45D8-97EC-8C92B6A1016D}"/>
    <cellStyle name="40% - Ênfase3 4 20" xfId="25581" xr:uid="{C8F9F9EC-F5A7-439E-9BD2-72BEC83449BE}"/>
    <cellStyle name="40% - Ênfase3 4 21" xfId="25582" xr:uid="{E7D93778-16F6-4E3A-AA42-4AD52B71FE61}"/>
    <cellStyle name="40% - Ênfase3 4 22" xfId="25583" xr:uid="{361A6D1C-9850-4864-B2F7-E65CC39D5E73}"/>
    <cellStyle name="40% - Ênfase3 4 23" xfId="25584" xr:uid="{CA3CBC4F-6871-4425-8B69-E809D69AF6BA}"/>
    <cellStyle name="40% - Ênfase3 4 24" xfId="25585" xr:uid="{EA31A76A-2EF4-48DD-91BE-F3C1C1204009}"/>
    <cellStyle name="40% - Ênfase3 4 3" xfId="25586" xr:uid="{E4F05477-0620-4842-BD21-8AF5BC8DD9C4}"/>
    <cellStyle name="40% - Ênfase3 4 3 10" xfId="25587" xr:uid="{1C9195AC-5613-4E04-A40E-FF3655641EF3}"/>
    <cellStyle name="40% - Ênfase3 4 3 11" xfId="25588" xr:uid="{7725C759-DA42-421C-8189-B859BD7546F9}"/>
    <cellStyle name="40% - Ênfase3 4 3 12" xfId="25589" xr:uid="{1A6E9CDA-8FE5-4748-BDB2-CB3BAED97520}"/>
    <cellStyle name="40% - Ênfase3 4 3 13" xfId="25590" xr:uid="{506F72D4-0AC6-4132-A5BF-1702146852D4}"/>
    <cellStyle name="40% - Ênfase3 4 3 2" xfId="25591" xr:uid="{05866D02-FFE0-4CEE-BDF9-BAABC03BFDD4}"/>
    <cellStyle name="40% - Ênfase3 4 3 3" xfId="25592" xr:uid="{6D5B5844-8453-4DBF-8561-80E5CCB14280}"/>
    <cellStyle name="40% - Ênfase3 4 3 4" xfId="25593" xr:uid="{1BBCE897-4559-46D2-A82B-C7D36955D7A4}"/>
    <cellStyle name="40% - Ênfase3 4 3 5" xfId="25594" xr:uid="{1069FF1D-6427-40BA-860A-B1D8B8FD2E68}"/>
    <cellStyle name="40% - Ênfase3 4 3 6" xfId="25595" xr:uid="{69BFF590-67B5-4DCD-856F-4AC2442EEF1E}"/>
    <cellStyle name="40% - Ênfase3 4 3 7" xfId="25596" xr:uid="{A175D615-5A39-4D1E-B377-AA04526F5F45}"/>
    <cellStyle name="40% - Ênfase3 4 3 8" xfId="25597" xr:uid="{A8455840-1784-4CE1-A8C0-3510D70667A4}"/>
    <cellStyle name="40% - Ênfase3 4 3 9" xfId="25598" xr:uid="{B6623BCF-0806-4067-A77A-52DEB4B2AC0B}"/>
    <cellStyle name="40% - Ênfase3 4 4" xfId="25599" xr:uid="{56D908DE-1624-4837-97A4-B0A1FB804C51}"/>
    <cellStyle name="40% - Ênfase3 4 4 10" xfId="25600" xr:uid="{16BDC58A-063F-49E6-8981-3BE6C6D7040E}"/>
    <cellStyle name="40% - Ênfase3 4 4 11" xfId="25601" xr:uid="{505E614C-5E4B-4DF3-8E63-43A427FC1D36}"/>
    <cellStyle name="40% - Ênfase3 4 4 12" xfId="25602" xr:uid="{C743157A-2534-43A6-9C92-FB297E6DAA93}"/>
    <cellStyle name="40% - Ênfase3 4 4 13" xfId="25603" xr:uid="{0D389852-59C6-4D68-A36F-2FF753911168}"/>
    <cellStyle name="40% - Ênfase3 4 4 2" xfId="25604" xr:uid="{6CA81364-4647-4148-8BC8-561B25ABE04B}"/>
    <cellStyle name="40% - Ênfase3 4 4 3" xfId="25605" xr:uid="{3DEE3D89-8FDD-44DE-9404-8D954B2FBB2F}"/>
    <cellStyle name="40% - Ênfase3 4 4 4" xfId="25606" xr:uid="{D9A42ACE-51D5-4F5E-837B-66EE0ADE35B9}"/>
    <cellStyle name="40% - Ênfase3 4 4 5" xfId="25607" xr:uid="{BDA8C8DF-1710-4AFF-A67B-84FE8689EB7D}"/>
    <cellStyle name="40% - Ênfase3 4 4 6" xfId="25608" xr:uid="{AB1D1D9B-8737-4951-A3BB-65EC945ECE59}"/>
    <cellStyle name="40% - Ênfase3 4 4 7" xfId="25609" xr:uid="{3CD9CCEE-49F6-4413-B723-B6C4A4F5DC85}"/>
    <cellStyle name="40% - Ênfase3 4 4 8" xfId="25610" xr:uid="{C1134BC5-B0C9-4B6F-9E75-7DA3C6A00796}"/>
    <cellStyle name="40% - Ênfase3 4 4 9" xfId="25611" xr:uid="{79095CAD-5E2B-4AE3-804B-DB061A874B69}"/>
    <cellStyle name="40% - Ênfase3 4 5" xfId="25612" xr:uid="{21A5685E-48C3-4E29-9285-3C33881557A8}"/>
    <cellStyle name="40% - Ênfase3 4 5 10" xfId="25613" xr:uid="{9397D5F1-97DC-4357-B9A0-2E0A286BC5CC}"/>
    <cellStyle name="40% - Ênfase3 4 5 11" xfId="25614" xr:uid="{2CC29DB1-37FC-476F-89EE-344860E5E713}"/>
    <cellStyle name="40% - Ênfase3 4 5 12" xfId="25615" xr:uid="{49F65189-82EA-41CA-85E6-167AA7E8606C}"/>
    <cellStyle name="40% - Ênfase3 4 5 13" xfId="25616" xr:uid="{1467087E-EB7D-4465-873C-181CFAC299B8}"/>
    <cellStyle name="40% - Ênfase3 4 5 2" xfId="25617" xr:uid="{E38D67F7-30C4-4D2D-93C3-2562346384C6}"/>
    <cellStyle name="40% - Ênfase3 4 5 3" xfId="25618" xr:uid="{8A4C6B73-B942-42E3-B82C-221BEC31A163}"/>
    <cellStyle name="40% - Ênfase3 4 5 4" xfId="25619" xr:uid="{452C56B6-428E-4071-9A32-9B03D127CB30}"/>
    <cellStyle name="40% - Ênfase3 4 5 5" xfId="25620" xr:uid="{7D840A24-4A70-45CC-90C3-61580E1F6949}"/>
    <cellStyle name="40% - Ênfase3 4 5 6" xfId="25621" xr:uid="{9DE7EF3F-9D87-4449-84D3-7A9C8BAB23DD}"/>
    <cellStyle name="40% - Ênfase3 4 5 7" xfId="25622" xr:uid="{31B49DD6-A266-403F-B281-BC3FA87C7992}"/>
    <cellStyle name="40% - Ênfase3 4 5 8" xfId="25623" xr:uid="{F021FCF4-A536-4E56-B613-18EA2C1222E1}"/>
    <cellStyle name="40% - Ênfase3 4 5 9" xfId="25624" xr:uid="{602F3DF9-FA66-4C96-9EB8-C360F86261DD}"/>
    <cellStyle name="40% - Ênfase3 4 6" xfId="25625" xr:uid="{F13F931B-3E0F-4284-AF3A-2344F7205F85}"/>
    <cellStyle name="40% - Ênfase3 4 6 10" xfId="25626" xr:uid="{7C4E1E12-AB6E-43C0-A95E-41E1E688DEB5}"/>
    <cellStyle name="40% - Ênfase3 4 6 11" xfId="25627" xr:uid="{C99D25EB-C0E7-4315-8B47-AD03E0D336A3}"/>
    <cellStyle name="40% - Ênfase3 4 6 12" xfId="25628" xr:uid="{A3BDDE3F-5DB2-491B-A7B0-80601314730F}"/>
    <cellStyle name="40% - Ênfase3 4 6 13" xfId="25629" xr:uid="{66E774CC-3DED-4164-B136-997D70B45CEE}"/>
    <cellStyle name="40% - Ênfase3 4 6 2" xfId="25630" xr:uid="{3A31A19C-63B6-46E2-A645-D166FC5D5F13}"/>
    <cellStyle name="40% - Ênfase3 4 6 3" xfId="25631" xr:uid="{C39039AF-1F6E-4C50-989B-DB4E3B2A8034}"/>
    <cellStyle name="40% - Ênfase3 4 6 4" xfId="25632" xr:uid="{172EC5CB-8A2D-46C2-8272-236F234F396D}"/>
    <cellStyle name="40% - Ênfase3 4 6 5" xfId="25633" xr:uid="{09EDF3D3-063A-4D0C-B294-800278CAC81E}"/>
    <cellStyle name="40% - Ênfase3 4 6 6" xfId="25634" xr:uid="{17631D49-F0D7-4A22-AC4B-EE6EB438D04A}"/>
    <cellStyle name="40% - Ênfase3 4 6 7" xfId="25635" xr:uid="{990A6D5B-174C-4C7D-913F-A9FAB7405DC8}"/>
    <cellStyle name="40% - Ênfase3 4 6 8" xfId="25636" xr:uid="{4D854226-995A-4AD0-A2DC-32D97ED5E49D}"/>
    <cellStyle name="40% - Ênfase3 4 6 9" xfId="25637" xr:uid="{4FD5CD1B-7202-463E-AD17-8588FB390E67}"/>
    <cellStyle name="40% - Ênfase3 4 7" xfId="25638" xr:uid="{3D1816C5-AC33-4A68-BC59-1A61E27DF96C}"/>
    <cellStyle name="40% - Ênfase3 4 7 10" xfId="25639" xr:uid="{F7FB9B89-ACD4-4D9E-9E1B-7B74F31D8077}"/>
    <cellStyle name="40% - Ênfase3 4 7 11" xfId="25640" xr:uid="{92AEE577-EEA0-4492-A258-04C92AA77A77}"/>
    <cellStyle name="40% - Ênfase3 4 7 12" xfId="25641" xr:uid="{09081A9B-31D1-4EDE-A88D-894E119C5DED}"/>
    <cellStyle name="40% - Ênfase3 4 7 13" xfId="25642" xr:uid="{73B0E5A9-FCEF-4708-86B5-2F487F639808}"/>
    <cellStyle name="40% - Ênfase3 4 7 2" xfId="25643" xr:uid="{525D2760-6CD5-41BC-AD26-9F157AFE52F7}"/>
    <cellStyle name="40% - Ênfase3 4 7 3" xfId="25644" xr:uid="{446F0087-1381-454E-92D6-EAB5E25FEBDC}"/>
    <cellStyle name="40% - Ênfase3 4 7 4" xfId="25645" xr:uid="{DC6689BD-CFE5-486F-A931-2FA4C68F32F2}"/>
    <cellStyle name="40% - Ênfase3 4 7 5" xfId="25646" xr:uid="{EFB098AC-5D7D-44C0-B1E8-62C1718783F0}"/>
    <cellStyle name="40% - Ênfase3 4 7 6" xfId="25647" xr:uid="{E51C1393-6AE6-4B7B-A931-41ED12EF52DF}"/>
    <cellStyle name="40% - Ênfase3 4 7 7" xfId="25648" xr:uid="{93B5BBA1-8B47-46AB-AF82-E48A6C70011E}"/>
    <cellStyle name="40% - Ênfase3 4 7 8" xfId="25649" xr:uid="{9CCE9A89-65BC-46E3-AA16-B4EA6515B26A}"/>
    <cellStyle name="40% - Ênfase3 4 7 9" xfId="25650" xr:uid="{FD3DE493-8753-4582-AEA8-165A661DDFDC}"/>
    <cellStyle name="40% - Ênfase3 4 8" xfId="25651" xr:uid="{879E1773-AA9D-4B2E-A0D9-A65DC5770E1E}"/>
    <cellStyle name="40% - Ênfase3 4 8 10" xfId="25652" xr:uid="{B3A86E5C-629A-4C3F-8529-5E9E889308C5}"/>
    <cellStyle name="40% - Ênfase3 4 8 11" xfId="25653" xr:uid="{05E9379A-73D3-4BC9-83D9-E0471CEEEC60}"/>
    <cellStyle name="40% - Ênfase3 4 8 12" xfId="25654" xr:uid="{CB95C305-D9A1-4D88-B8A7-1F2C3F940F62}"/>
    <cellStyle name="40% - Ênfase3 4 8 13" xfId="25655" xr:uid="{70431DFD-0355-4F84-A211-2A55C100A3E3}"/>
    <cellStyle name="40% - Ênfase3 4 8 2" xfId="25656" xr:uid="{85EC0E23-8455-4580-87BC-81C726121917}"/>
    <cellStyle name="40% - Ênfase3 4 8 3" xfId="25657" xr:uid="{4FAFE464-3363-4B48-95B9-9B26A2DDDC94}"/>
    <cellStyle name="40% - Ênfase3 4 8 4" xfId="25658" xr:uid="{8117BAB9-7160-40A5-8409-9BE31C50FB00}"/>
    <cellStyle name="40% - Ênfase3 4 8 5" xfId="25659" xr:uid="{A705FAA5-7B23-47F1-9255-9528668BA961}"/>
    <cellStyle name="40% - Ênfase3 4 8 6" xfId="25660" xr:uid="{7C4EB272-4103-4203-98CB-334A905ED255}"/>
    <cellStyle name="40% - Ênfase3 4 8 7" xfId="25661" xr:uid="{7106443A-F96F-40AB-A631-5365E8447964}"/>
    <cellStyle name="40% - Ênfase3 4 8 8" xfId="25662" xr:uid="{3738EA4A-0C87-4002-A698-CCF3B991E341}"/>
    <cellStyle name="40% - Ênfase3 4 8 9" xfId="25663" xr:uid="{2A0E002E-D0D9-41DF-A77F-26614D38A784}"/>
    <cellStyle name="40% - Ênfase3 4 9" xfId="25664" xr:uid="{D98B8509-E98E-465C-BE7E-3E5A1405DE1F}"/>
    <cellStyle name="40% - Ênfase3 4 9 10" xfId="25665" xr:uid="{61C6C4EE-F503-421D-98AA-ABDB46F44FE1}"/>
    <cellStyle name="40% - Ênfase3 4 9 11" xfId="25666" xr:uid="{A50EA25F-3692-498F-A937-93F757058268}"/>
    <cellStyle name="40% - Ênfase3 4 9 12" xfId="25667" xr:uid="{D0BB6A5F-FD1E-4ACB-936A-824565ACC056}"/>
    <cellStyle name="40% - Ênfase3 4 9 13" xfId="25668" xr:uid="{BB4FD712-3806-432E-BC73-92640F0B7155}"/>
    <cellStyle name="40% - Ênfase3 4 9 2" xfId="25669" xr:uid="{B03233F7-EFD5-47AB-BA40-A00F2B02B2B7}"/>
    <cellStyle name="40% - Ênfase3 4 9 3" xfId="25670" xr:uid="{FDBE610A-A80C-43B2-AA1E-51378C93B9A4}"/>
    <cellStyle name="40% - Ênfase3 4 9 4" xfId="25671" xr:uid="{90A4EAD0-5623-42A1-B559-1330A91534DA}"/>
    <cellStyle name="40% - Ênfase3 4 9 5" xfId="25672" xr:uid="{ABBA74E0-5979-4548-BC64-B667C40D812E}"/>
    <cellStyle name="40% - Ênfase3 4 9 6" xfId="25673" xr:uid="{E58DB2F7-E228-4EB5-A1CB-423E7741B5CD}"/>
    <cellStyle name="40% - Ênfase3 4 9 7" xfId="25674" xr:uid="{EAC146CB-8B09-444B-AC46-DBBA2999646F}"/>
    <cellStyle name="40% - Ênfase3 4 9 8" xfId="25675" xr:uid="{F28ADDCE-BE89-48A2-8850-3FB601314168}"/>
    <cellStyle name="40% - Ênfase3 4 9 9" xfId="25676" xr:uid="{98B1723C-0314-4CD0-9399-5ED333E7BA99}"/>
    <cellStyle name="40% - Ênfase3 40" xfId="25677" xr:uid="{F42B47DD-3BB4-4796-8D52-F444B8AE039F}"/>
    <cellStyle name="40% - Ênfase3 41" xfId="25678" xr:uid="{24B3B9A3-60AA-4184-A29F-F55045050EB4}"/>
    <cellStyle name="40% - Ênfase3 5" xfId="25679" xr:uid="{B836BAF5-27C2-413B-8D04-9E1E737BB617}"/>
    <cellStyle name="40% - Ênfase3 5 10" xfId="25680" xr:uid="{F570FC65-A3AA-477A-8666-BB4274C68D89}"/>
    <cellStyle name="40% - Ênfase3 5 10 10" xfId="25681" xr:uid="{74C19A45-9AFB-4BEE-8D9E-B92D36241BD7}"/>
    <cellStyle name="40% - Ênfase3 5 10 11" xfId="25682" xr:uid="{3322A235-DBFF-4C2E-8D3A-2ECA68726512}"/>
    <cellStyle name="40% - Ênfase3 5 10 12" xfId="25683" xr:uid="{7A1A2827-AEF0-48EC-93A1-60B8B63C03DF}"/>
    <cellStyle name="40% - Ênfase3 5 10 13" xfId="25684" xr:uid="{4A717246-A884-4B43-951E-3C676300B0EB}"/>
    <cellStyle name="40% - Ênfase3 5 10 2" xfId="25685" xr:uid="{DDE375C7-4585-4B57-BA9D-9B368D8A1309}"/>
    <cellStyle name="40% - Ênfase3 5 10 3" xfId="25686" xr:uid="{F2D9C38F-45B8-4C5E-BB3E-461A8286FB3D}"/>
    <cellStyle name="40% - Ênfase3 5 10 4" xfId="25687" xr:uid="{7C7FE9C2-DE97-4C31-B66D-CA163D4B29E6}"/>
    <cellStyle name="40% - Ênfase3 5 10 5" xfId="25688" xr:uid="{A7EEF378-5B7B-4316-9370-8934BFD30BBE}"/>
    <cellStyle name="40% - Ênfase3 5 10 6" xfId="25689" xr:uid="{73CDC573-4E72-4269-BD90-AAFAB8578E95}"/>
    <cellStyle name="40% - Ênfase3 5 10 7" xfId="25690" xr:uid="{14927A89-3464-4569-B52A-B06F6FAD7C89}"/>
    <cellStyle name="40% - Ênfase3 5 10 8" xfId="25691" xr:uid="{3B375263-2AD4-4196-AE19-4E891E9F039E}"/>
    <cellStyle name="40% - Ênfase3 5 10 9" xfId="25692" xr:uid="{2BB00741-B72C-47F5-9E6A-CFC9D328C3B7}"/>
    <cellStyle name="40% - Ênfase3 5 11" xfId="25693" xr:uid="{C48B446A-A3BA-4821-9809-1287FF1D360C}"/>
    <cellStyle name="40% - Ênfase3 5 11 10" xfId="25694" xr:uid="{5419828E-4E30-486C-8CF3-7927422BC8F1}"/>
    <cellStyle name="40% - Ênfase3 5 11 11" xfId="25695" xr:uid="{D10F1A2E-EE23-4F2F-9B8D-C055C6632EDA}"/>
    <cellStyle name="40% - Ênfase3 5 11 12" xfId="25696" xr:uid="{13C5DAC6-39DD-4A20-9C26-B848DCDB7325}"/>
    <cellStyle name="40% - Ênfase3 5 11 13" xfId="25697" xr:uid="{13DDC839-1BBA-415D-8DA8-2652477F232C}"/>
    <cellStyle name="40% - Ênfase3 5 11 2" xfId="25698" xr:uid="{6E88CD04-025C-4B5B-8129-87B8554B9652}"/>
    <cellStyle name="40% - Ênfase3 5 11 3" xfId="25699" xr:uid="{87303B45-17E4-4A5A-A28B-44655FB6CA96}"/>
    <cellStyle name="40% - Ênfase3 5 11 4" xfId="25700" xr:uid="{C5AB29E2-9BEE-465B-8EF0-F98F3C33D7D3}"/>
    <cellStyle name="40% - Ênfase3 5 11 5" xfId="25701" xr:uid="{FD9578D9-6287-4BFE-BD33-499891170D0C}"/>
    <cellStyle name="40% - Ênfase3 5 11 6" xfId="25702" xr:uid="{32E0BB29-8500-4C1C-992A-41CBE0AA1E91}"/>
    <cellStyle name="40% - Ênfase3 5 11 7" xfId="25703" xr:uid="{8EA873B2-03F9-46AA-A110-F34E2457F6F7}"/>
    <cellStyle name="40% - Ênfase3 5 11 8" xfId="25704" xr:uid="{F596B2EE-F090-4EDD-915A-F1FE2DF373CD}"/>
    <cellStyle name="40% - Ênfase3 5 11 9" xfId="25705" xr:uid="{1D70A1EF-9A40-46D6-8F50-1A22E9A82545}"/>
    <cellStyle name="40% - Ênfase3 5 12" xfId="25706" xr:uid="{FB8150F8-6D1A-4248-A705-45BE63879E6F}"/>
    <cellStyle name="40% - Ênfase3 5 12 10" xfId="25707" xr:uid="{4BBE1F42-DA28-4F3B-841F-7B5F0644C1C6}"/>
    <cellStyle name="40% - Ênfase3 5 12 11" xfId="25708" xr:uid="{E992A76C-D54F-446F-9F19-B07E3BE2FECE}"/>
    <cellStyle name="40% - Ênfase3 5 12 12" xfId="25709" xr:uid="{8AE682F5-A8CB-4744-84CA-985959EB94A2}"/>
    <cellStyle name="40% - Ênfase3 5 12 13" xfId="25710" xr:uid="{8847EC31-7C37-4F4C-B9C7-F97F6D720440}"/>
    <cellStyle name="40% - Ênfase3 5 12 2" xfId="25711" xr:uid="{AFAEA5EB-69AA-4719-BDE7-1C2AC7F7AE8F}"/>
    <cellStyle name="40% - Ênfase3 5 12 3" xfId="25712" xr:uid="{6D2916BA-78BA-4FAC-8716-E9AD7CDE2A75}"/>
    <cellStyle name="40% - Ênfase3 5 12 4" xfId="25713" xr:uid="{717A93DF-5455-4AAB-B827-82709C092794}"/>
    <cellStyle name="40% - Ênfase3 5 12 5" xfId="25714" xr:uid="{6E72AA73-ADC3-45D5-BD14-5300E12E0FDB}"/>
    <cellStyle name="40% - Ênfase3 5 12 6" xfId="25715" xr:uid="{99453BBF-DF15-4B57-B8DA-6DBE16D0505C}"/>
    <cellStyle name="40% - Ênfase3 5 12 7" xfId="25716" xr:uid="{BBFE8060-4EDF-47D9-9B49-5C46B5BB71FB}"/>
    <cellStyle name="40% - Ênfase3 5 12 8" xfId="25717" xr:uid="{39A3E3DA-343E-45E8-926C-2D9AEB6269FE}"/>
    <cellStyle name="40% - Ênfase3 5 12 9" xfId="25718" xr:uid="{A06DCE82-66DB-448A-AD19-6260F6A728C5}"/>
    <cellStyle name="40% - Ênfase3 5 13" xfId="25719" xr:uid="{D7B2AA31-A8F3-4ED3-9AE0-E3853461DC07}"/>
    <cellStyle name="40% - Ênfase3 5 14" xfId="25720" xr:uid="{3318E7F2-530B-4300-9CC1-193DB2B0CF95}"/>
    <cellStyle name="40% - Ênfase3 5 15" xfId="25721" xr:uid="{FE833E02-4ECA-40E9-B2AE-5E77F8E4EBB7}"/>
    <cellStyle name="40% - Ênfase3 5 16" xfId="25722" xr:uid="{394CA93F-129C-40F9-85A6-EDA885E3B69B}"/>
    <cellStyle name="40% - Ênfase3 5 17" xfId="25723" xr:uid="{E9B0898E-4AF0-423A-8BFD-C4EC6C0953E1}"/>
    <cellStyle name="40% - Ênfase3 5 18" xfId="25724" xr:uid="{99E7D262-225E-4230-9505-8ECE2FB01713}"/>
    <cellStyle name="40% - Ênfase3 5 19" xfId="25725" xr:uid="{09FCFB7E-104B-4B04-BD4D-FD50F55B3C76}"/>
    <cellStyle name="40% - Ênfase3 5 2" xfId="25726" xr:uid="{875D0F8A-0CEF-4BC2-BCE8-5813933B553E}"/>
    <cellStyle name="40% - Ênfase3 5 2 10" xfId="25727" xr:uid="{CAA45309-9901-4A7B-9928-FDFEC02A5FB1}"/>
    <cellStyle name="40% - Ênfase3 5 2 10 10" xfId="25728" xr:uid="{B164FF7D-4C12-4282-9027-48A1BA3521BE}"/>
    <cellStyle name="40% - Ênfase3 5 2 10 11" xfId="25729" xr:uid="{F3A79C22-706B-40F6-9913-77CDCCEBA427}"/>
    <cellStyle name="40% - Ênfase3 5 2 10 12" xfId="25730" xr:uid="{74304116-8F1C-4921-81C4-D53D84FA6EAA}"/>
    <cellStyle name="40% - Ênfase3 5 2 10 13" xfId="25731" xr:uid="{B350EB65-2022-4E2A-A2E0-7AEA768E92E3}"/>
    <cellStyle name="40% - Ênfase3 5 2 10 2" xfId="25732" xr:uid="{DE5479F2-AC17-4E1F-8055-E95F12E98FE8}"/>
    <cellStyle name="40% - Ênfase3 5 2 10 3" xfId="25733" xr:uid="{3C067D62-5A15-4B40-ABA5-54ECA9BBBFCD}"/>
    <cellStyle name="40% - Ênfase3 5 2 10 4" xfId="25734" xr:uid="{0CC5F94D-E32C-4BC9-9056-CCDCCCEECDD1}"/>
    <cellStyle name="40% - Ênfase3 5 2 10 5" xfId="25735" xr:uid="{2723BC84-1359-4063-A519-F14340044814}"/>
    <cellStyle name="40% - Ênfase3 5 2 10 6" xfId="25736" xr:uid="{B9AA0A58-EC83-42B2-BEE5-5F66B32FF304}"/>
    <cellStyle name="40% - Ênfase3 5 2 10 7" xfId="25737" xr:uid="{719CCA97-00BA-4308-8DD1-4ECBED583E40}"/>
    <cellStyle name="40% - Ênfase3 5 2 10 8" xfId="25738" xr:uid="{F76A274E-6D62-4B89-B532-075E82D83CE1}"/>
    <cellStyle name="40% - Ênfase3 5 2 10 9" xfId="25739" xr:uid="{2BB4299B-1AF7-447B-9CED-8D6D9F2F3EC8}"/>
    <cellStyle name="40% - Ênfase3 5 2 11" xfId="25740" xr:uid="{A736DC0A-12E3-4948-A12C-D1DE99A4D20C}"/>
    <cellStyle name="40% - Ênfase3 5 2 11 10" xfId="25741" xr:uid="{199F2663-0DE7-4918-9C4F-B152B68BD22B}"/>
    <cellStyle name="40% - Ênfase3 5 2 11 11" xfId="25742" xr:uid="{CCF22948-715C-4F8B-8C23-F27ED50AE5BF}"/>
    <cellStyle name="40% - Ênfase3 5 2 11 12" xfId="25743" xr:uid="{0957F354-701A-4C3D-80E5-678C698159C9}"/>
    <cellStyle name="40% - Ênfase3 5 2 11 13" xfId="25744" xr:uid="{08919F67-6F69-4A3F-87FC-8758C0C6D7B6}"/>
    <cellStyle name="40% - Ênfase3 5 2 11 2" xfId="25745" xr:uid="{E86A7D92-AEC1-43BB-B076-1EEE8011E6FD}"/>
    <cellStyle name="40% - Ênfase3 5 2 11 3" xfId="25746" xr:uid="{59812DFC-0C25-46BE-A7C0-7784C63C97C9}"/>
    <cellStyle name="40% - Ênfase3 5 2 11 4" xfId="25747" xr:uid="{5C5F1EB9-86D1-424A-A094-B2FAA998506C}"/>
    <cellStyle name="40% - Ênfase3 5 2 11 5" xfId="25748" xr:uid="{82F1E613-8ED7-4693-B0A1-79FF4C24793E}"/>
    <cellStyle name="40% - Ênfase3 5 2 11 6" xfId="25749" xr:uid="{77E36F1D-01D4-4B49-96A1-D41620747A11}"/>
    <cellStyle name="40% - Ênfase3 5 2 11 7" xfId="25750" xr:uid="{BD360C5F-6428-4313-8D89-7A2F7B2B1C92}"/>
    <cellStyle name="40% - Ênfase3 5 2 11 8" xfId="25751" xr:uid="{8FED330E-5848-4C8E-83DC-6726DDDE9C14}"/>
    <cellStyle name="40% - Ênfase3 5 2 11 9" xfId="25752" xr:uid="{E94B5494-07A9-4463-914D-7AB2782C2281}"/>
    <cellStyle name="40% - Ênfase3 5 2 12" xfId="25753" xr:uid="{8A6E354B-E3C9-4842-B336-F59A47A2979A}"/>
    <cellStyle name="40% - Ênfase3 5 2 13" xfId="25754" xr:uid="{827B085B-5709-4801-BB49-93E661441BE3}"/>
    <cellStyle name="40% - Ênfase3 5 2 14" xfId="25755" xr:uid="{B23FE55B-AED5-4083-805B-92416C0C0AF0}"/>
    <cellStyle name="40% - Ênfase3 5 2 15" xfId="25756" xr:uid="{4247B74C-1083-4AA4-B197-189CCEB3CB26}"/>
    <cellStyle name="40% - Ênfase3 5 2 16" xfId="25757" xr:uid="{8F3E4685-3BB4-4677-BD3D-3DB792B00D0A}"/>
    <cellStyle name="40% - Ênfase3 5 2 17" xfId="25758" xr:uid="{F63F91EA-72AA-4282-8A2C-A452686912F4}"/>
    <cellStyle name="40% - Ênfase3 5 2 18" xfId="25759" xr:uid="{8758EE6C-3AD4-4B99-9125-99E3C675A013}"/>
    <cellStyle name="40% - Ênfase3 5 2 19" xfId="25760" xr:uid="{6AF41698-9658-4153-9938-95E5C2CEEBA8}"/>
    <cellStyle name="40% - Ênfase3 5 2 2" xfId="25761" xr:uid="{1D488A86-DCA8-4610-8EC9-D900C3DE3B67}"/>
    <cellStyle name="40% - Ênfase3 5 2 2 10" xfId="25762" xr:uid="{9C22B8A3-C302-4AED-B986-F9EC27AACC5C}"/>
    <cellStyle name="40% - Ênfase3 5 2 2 11" xfId="25763" xr:uid="{894F7357-E97F-43C4-9ECD-32C6CD4D7AE2}"/>
    <cellStyle name="40% - Ênfase3 5 2 2 12" xfId="25764" xr:uid="{06282E19-5326-4C02-8122-A483D6277106}"/>
    <cellStyle name="40% - Ênfase3 5 2 2 13" xfId="25765" xr:uid="{619F7D1E-455A-4108-9A59-DA424D0D0D84}"/>
    <cellStyle name="40% - Ênfase3 5 2 2 2" xfId="25766" xr:uid="{623E65D8-0122-4FC5-AEE3-18A8C004D5B9}"/>
    <cellStyle name="40% - Ênfase3 5 2 2 3" xfId="25767" xr:uid="{597FB9FA-2FCE-4629-89A2-99F475E32A76}"/>
    <cellStyle name="40% - Ênfase3 5 2 2 4" xfId="25768" xr:uid="{0C2DAAEA-C8B7-4E08-B37D-3613D5563B89}"/>
    <cellStyle name="40% - Ênfase3 5 2 2 5" xfId="25769" xr:uid="{CEFDAF6D-C5DB-4CA8-BFB6-11E719D0CDA4}"/>
    <cellStyle name="40% - Ênfase3 5 2 2 6" xfId="25770" xr:uid="{ABB794A2-AADE-4C82-AF91-93EA4F229308}"/>
    <cellStyle name="40% - Ênfase3 5 2 2 7" xfId="25771" xr:uid="{EF6BFD58-95E4-428C-B3B1-60D1F1201603}"/>
    <cellStyle name="40% - Ênfase3 5 2 2 8" xfId="25772" xr:uid="{AE8CF224-C40A-4384-AA8D-966A9A417120}"/>
    <cellStyle name="40% - Ênfase3 5 2 2 9" xfId="25773" xr:uid="{67A3A498-939C-4968-A3F8-8310B2DD6921}"/>
    <cellStyle name="40% - Ênfase3 5 2 20" xfId="25774" xr:uid="{BC943B91-1B77-41C1-A7D1-8686C717ECE6}"/>
    <cellStyle name="40% - Ênfase3 5 2 21" xfId="25775" xr:uid="{32D8359B-318C-44DF-8EA7-8DB039AF951B}"/>
    <cellStyle name="40% - Ênfase3 5 2 22" xfId="25776" xr:uid="{1D0CEC5E-B907-487C-86EE-B3DFE19AF88A}"/>
    <cellStyle name="40% - Ênfase3 5 2 23" xfId="25777" xr:uid="{1E31F5EB-0910-4574-B627-93A2CBE2FE61}"/>
    <cellStyle name="40% - Ênfase3 5 2 3" xfId="25778" xr:uid="{DB4D9505-23D5-4B9A-BB41-7DE86DDD7349}"/>
    <cellStyle name="40% - Ênfase3 5 2 3 10" xfId="25779" xr:uid="{463B21A1-9FF9-488B-9050-F0D2FDF46511}"/>
    <cellStyle name="40% - Ênfase3 5 2 3 11" xfId="25780" xr:uid="{8C4E6792-DF84-4F85-80E5-1BE1183DA195}"/>
    <cellStyle name="40% - Ênfase3 5 2 3 12" xfId="25781" xr:uid="{88D3C159-AB20-4988-8EDE-9A8CCE2442FF}"/>
    <cellStyle name="40% - Ênfase3 5 2 3 13" xfId="25782" xr:uid="{58EF94AF-BEAC-4E21-A842-74392AF048A8}"/>
    <cellStyle name="40% - Ênfase3 5 2 3 2" xfId="25783" xr:uid="{042255A4-FDF3-481C-B389-FAB2494CE7DE}"/>
    <cellStyle name="40% - Ênfase3 5 2 3 3" xfId="25784" xr:uid="{97F9FC40-827E-455D-935C-174EA732C21A}"/>
    <cellStyle name="40% - Ênfase3 5 2 3 4" xfId="25785" xr:uid="{5E7F92BD-0A28-4076-96A1-4AA37D7020D1}"/>
    <cellStyle name="40% - Ênfase3 5 2 3 5" xfId="25786" xr:uid="{F9A674C4-7324-48CD-8314-490D72F52F0A}"/>
    <cellStyle name="40% - Ênfase3 5 2 3 6" xfId="25787" xr:uid="{75F5B31D-6BB2-4EAD-B763-8205F5680B8F}"/>
    <cellStyle name="40% - Ênfase3 5 2 3 7" xfId="25788" xr:uid="{26008AE7-D06E-481B-A6CE-5586BEECD986}"/>
    <cellStyle name="40% - Ênfase3 5 2 3 8" xfId="25789" xr:uid="{5012E6E3-6C5C-4EE4-9041-28C4B711403B}"/>
    <cellStyle name="40% - Ênfase3 5 2 3 9" xfId="25790" xr:uid="{C65125F8-BD8D-4E90-9699-E6C2EFC96AF2}"/>
    <cellStyle name="40% - Ênfase3 5 2 4" xfId="25791" xr:uid="{FE395A28-E98B-4443-A1D9-6641829997A1}"/>
    <cellStyle name="40% - Ênfase3 5 2 4 10" xfId="25792" xr:uid="{057A2FE8-65CE-4B2D-99E6-F11DB65C3281}"/>
    <cellStyle name="40% - Ênfase3 5 2 4 11" xfId="25793" xr:uid="{82DE3FCB-8B8F-4357-B81C-81F3AD0F0879}"/>
    <cellStyle name="40% - Ênfase3 5 2 4 12" xfId="25794" xr:uid="{669B79A4-AF71-42DD-B2ED-8BC3A6E36363}"/>
    <cellStyle name="40% - Ênfase3 5 2 4 13" xfId="25795" xr:uid="{FD8763B6-C756-480B-B4D7-37B5EEDF0E87}"/>
    <cellStyle name="40% - Ênfase3 5 2 4 2" xfId="25796" xr:uid="{56B567AA-D58E-4A26-82B4-04263BFBEFEC}"/>
    <cellStyle name="40% - Ênfase3 5 2 4 3" xfId="25797" xr:uid="{0C88627B-B6E7-4498-B7FB-DDD9E56902E6}"/>
    <cellStyle name="40% - Ênfase3 5 2 4 4" xfId="25798" xr:uid="{03FD8742-9432-41D1-89FF-A88145473C50}"/>
    <cellStyle name="40% - Ênfase3 5 2 4 5" xfId="25799" xr:uid="{E1515D26-5A76-4FD8-BDDF-A36AD1894259}"/>
    <cellStyle name="40% - Ênfase3 5 2 4 6" xfId="25800" xr:uid="{0C93B137-CD26-424D-A9FB-960F7B8C8388}"/>
    <cellStyle name="40% - Ênfase3 5 2 4 7" xfId="25801" xr:uid="{5BCE885E-49AB-4F2C-9B3C-119A76FA9C7F}"/>
    <cellStyle name="40% - Ênfase3 5 2 4 8" xfId="25802" xr:uid="{CB564F29-BF27-4851-A025-8DB2C4F87D78}"/>
    <cellStyle name="40% - Ênfase3 5 2 4 9" xfId="25803" xr:uid="{71C4871B-F225-4C0D-BFA2-1513E5BEE0F7}"/>
    <cellStyle name="40% - Ênfase3 5 2 5" xfId="25804" xr:uid="{F855239B-00C2-4151-BEFA-F2631E2D8385}"/>
    <cellStyle name="40% - Ênfase3 5 2 5 10" xfId="25805" xr:uid="{B45A50E8-2829-4327-A685-BE21E0A14687}"/>
    <cellStyle name="40% - Ênfase3 5 2 5 11" xfId="25806" xr:uid="{6CF0383D-6E2B-49CC-A9C0-DA86683A48FE}"/>
    <cellStyle name="40% - Ênfase3 5 2 5 12" xfId="25807" xr:uid="{C88CEA9D-7F07-4441-BDDA-E89EF3998DDC}"/>
    <cellStyle name="40% - Ênfase3 5 2 5 13" xfId="25808" xr:uid="{04ECCE85-1D95-411C-A278-15D2DDC03B94}"/>
    <cellStyle name="40% - Ênfase3 5 2 5 2" xfId="25809" xr:uid="{A0EB5DF6-949F-47F2-A758-E18EC02009A9}"/>
    <cellStyle name="40% - Ênfase3 5 2 5 3" xfId="25810" xr:uid="{3309ABB0-3307-464A-8580-F1BA2357655B}"/>
    <cellStyle name="40% - Ênfase3 5 2 5 4" xfId="25811" xr:uid="{6AAF50E3-2D0F-436B-85C9-BF90DD0AB477}"/>
    <cellStyle name="40% - Ênfase3 5 2 5 5" xfId="25812" xr:uid="{615A6E20-00ED-4F20-BC3B-FAE68E22C91B}"/>
    <cellStyle name="40% - Ênfase3 5 2 5 6" xfId="25813" xr:uid="{53C06F77-1AB2-4123-875B-5E745FF10D1B}"/>
    <cellStyle name="40% - Ênfase3 5 2 5 7" xfId="25814" xr:uid="{BAA5D9AE-5FCB-407E-BDAC-4189ABA58EBB}"/>
    <cellStyle name="40% - Ênfase3 5 2 5 8" xfId="25815" xr:uid="{45E8B448-67B0-433B-846E-3D24FE83C513}"/>
    <cellStyle name="40% - Ênfase3 5 2 5 9" xfId="25816" xr:uid="{8CD233F5-37EA-456E-B47A-DC7D87E35A87}"/>
    <cellStyle name="40% - Ênfase3 5 2 6" xfId="25817" xr:uid="{C1FC3D25-FC1A-4F24-A014-0EE9692B2BC8}"/>
    <cellStyle name="40% - Ênfase3 5 2 6 10" xfId="25818" xr:uid="{221DDAD6-9ECC-4A2A-BD5F-CC39DF53E026}"/>
    <cellStyle name="40% - Ênfase3 5 2 6 11" xfId="25819" xr:uid="{9C5A0065-CF08-4C58-8438-1FC8CD4872DA}"/>
    <cellStyle name="40% - Ênfase3 5 2 6 12" xfId="25820" xr:uid="{42459371-9DE9-4602-B2A6-2156B516236C}"/>
    <cellStyle name="40% - Ênfase3 5 2 6 13" xfId="25821" xr:uid="{5A3D21E8-A104-43AA-AB50-6443AEDBE621}"/>
    <cellStyle name="40% - Ênfase3 5 2 6 2" xfId="25822" xr:uid="{1884857F-4733-4CB8-826E-29246A7DB9F1}"/>
    <cellStyle name="40% - Ênfase3 5 2 6 3" xfId="25823" xr:uid="{E82770A4-4013-49F4-84BE-652ECADD7E7A}"/>
    <cellStyle name="40% - Ênfase3 5 2 6 4" xfId="25824" xr:uid="{B75E75F3-436D-41D9-9AFE-55E53D37A13E}"/>
    <cellStyle name="40% - Ênfase3 5 2 6 5" xfId="25825" xr:uid="{79A0D0DE-0A50-490D-B754-F5DB0B79118B}"/>
    <cellStyle name="40% - Ênfase3 5 2 6 6" xfId="25826" xr:uid="{FB025446-89FB-496E-944F-77959921ED2C}"/>
    <cellStyle name="40% - Ênfase3 5 2 6 7" xfId="25827" xr:uid="{E9ACDA1D-E862-4771-AE97-BFFD47EF8238}"/>
    <cellStyle name="40% - Ênfase3 5 2 6 8" xfId="25828" xr:uid="{81CF06E5-3FAB-4E9B-8D90-7B70A73E34E3}"/>
    <cellStyle name="40% - Ênfase3 5 2 6 9" xfId="25829" xr:uid="{31E09667-068C-468D-B8C5-639A63BA6288}"/>
    <cellStyle name="40% - Ênfase3 5 2 7" xfId="25830" xr:uid="{763F4858-3D24-4B48-8EBB-BB20AF6450B5}"/>
    <cellStyle name="40% - Ênfase3 5 2 7 10" xfId="25831" xr:uid="{9502C956-B1CA-4BFD-871F-6751C0948CA8}"/>
    <cellStyle name="40% - Ênfase3 5 2 7 11" xfId="25832" xr:uid="{29BB4DE0-2A9D-4A01-941F-8C7335A630D6}"/>
    <cellStyle name="40% - Ênfase3 5 2 7 12" xfId="25833" xr:uid="{C9B8BB71-7F2D-4B58-9C3B-A6385382AF0B}"/>
    <cellStyle name="40% - Ênfase3 5 2 7 13" xfId="25834" xr:uid="{D83F4866-E194-40D5-BDFC-4C5F3CB01DF9}"/>
    <cellStyle name="40% - Ênfase3 5 2 7 2" xfId="25835" xr:uid="{AD410C9D-355A-4931-B99D-5964B579023E}"/>
    <cellStyle name="40% - Ênfase3 5 2 7 3" xfId="25836" xr:uid="{C0A008FA-D698-41AB-B3BD-7109C6759BF7}"/>
    <cellStyle name="40% - Ênfase3 5 2 7 4" xfId="25837" xr:uid="{B7CE68AB-9F78-4B31-96B4-F25B5252C9DC}"/>
    <cellStyle name="40% - Ênfase3 5 2 7 5" xfId="25838" xr:uid="{3B6929B4-07A3-4AE8-937A-6A1BE6503713}"/>
    <cellStyle name="40% - Ênfase3 5 2 7 6" xfId="25839" xr:uid="{04C850DB-2476-4C0F-AAE7-9E5DCDBA3B33}"/>
    <cellStyle name="40% - Ênfase3 5 2 7 7" xfId="25840" xr:uid="{A046DCB8-D81F-49E2-8D98-8A1E13454FD3}"/>
    <cellStyle name="40% - Ênfase3 5 2 7 8" xfId="25841" xr:uid="{8AB0BA13-9F17-4B2A-9B99-6F381CD8F967}"/>
    <cellStyle name="40% - Ênfase3 5 2 7 9" xfId="25842" xr:uid="{15D31C1E-C462-49E3-A862-53D7D46970AD}"/>
    <cellStyle name="40% - Ênfase3 5 2 8" xfId="25843" xr:uid="{46A2D43B-79AF-4F32-9125-F054A23276A9}"/>
    <cellStyle name="40% - Ênfase3 5 2 8 10" xfId="25844" xr:uid="{E0DDFF4C-6093-4B15-B714-D17379A8E428}"/>
    <cellStyle name="40% - Ênfase3 5 2 8 11" xfId="25845" xr:uid="{C3807D83-2873-443A-BB33-56C6889CD99E}"/>
    <cellStyle name="40% - Ênfase3 5 2 8 12" xfId="25846" xr:uid="{BFAAEEAE-9FB4-4F80-94D3-7EA361D8F3A4}"/>
    <cellStyle name="40% - Ênfase3 5 2 8 13" xfId="25847" xr:uid="{C9374841-1DFA-4621-BF68-69A0581F1CC7}"/>
    <cellStyle name="40% - Ênfase3 5 2 8 2" xfId="25848" xr:uid="{B77E6471-5121-4037-AB9E-450FDB93CEB2}"/>
    <cellStyle name="40% - Ênfase3 5 2 8 3" xfId="25849" xr:uid="{7824D722-3670-40A6-91A0-9148DCF4EA6F}"/>
    <cellStyle name="40% - Ênfase3 5 2 8 4" xfId="25850" xr:uid="{E4AA6603-41D3-406A-8AFA-ECF35795C290}"/>
    <cellStyle name="40% - Ênfase3 5 2 8 5" xfId="25851" xr:uid="{3CF92329-FE2E-4AA1-9C8C-B1859508BAAA}"/>
    <cellStyle name="40% - Ênfase3 5 2 8 6" xfId="25852" xr:uid="{347F0ABC-8057-4E4F-BCB8-9011B0C395A5}"/>
    <cellStyle name="40% - Ênfase3 5 2 8 7" xfId="25853" xr:uid="{3EC5F75A-6A40-4CBA-9359-3B9207CAB834}"/>
    <cellStyle name="40% - Ênfase3 5 2 8 8" xfId="25854" xr:uid="{2D4DC662-F967-411F-A268-C578CD8C8418}"/>
    <cellStyle name="40% - Ênfase3 5 2 8 9" xfId="25855" xr:uid="{0193DF26-D517-4E35-85C3-4330CE2D31A7}"/>
    <cellStyle name="40% - Ênfase3 5 2 9" xfId="25856" xr:uid="{4333E2BF-6F90-4E12-BCD4-928AD244D809}"/>
    <cellStyle name="40% - Ênfase3 5 2 9 10" xfId="25857" xr:uid="{DD6A7A8D-D88E-474E-9011-05AF6AF0C2F9}"/>
    <cellStyle name="40% - Ênfase3 5 2 9 11" xfId="25858" xr:uid="{C014A187-F5C1-429B-BB4F-9C914D7697CC}"/>
    <cellStyle name="40% - Ênfase3 5 2 9 12" xfId="25859" xr:uid="{B7E15286-A20D-4BEF-8271-3B9667C12106}"/>
    <cellStyle name="40% - Ênfase3 5 2 9 13" xfId="25860" xr:uid="{79619FAD-E481-4B30-B1B1-2099680B2A5C}"/>
    <cellStyle name="40% - Ênfase3 5 2 9 2" xfId="25861" xr:uid="{E8A94EE6-328A-4F43-BF3F-AC6345B7BECD}"/>
    <cellStyle name="40% - Ênfase3 5 2 9 3" xfId="25862" xr:uid="{A21D76DE-A65A-41FA-92B6-B61108C2727D}"/>
    <cellStyle name="40% - Ênfase3 5 2 9 4" xfId="25863" xr:uid="{171AA692-BEE1-4A1C-B5D4-46750818DBF8}"/>
    <cellStyle name="40% - Ênfase3 5 2 9 5" xfId="25864" xr:uid="{A0827828-71F5-49E4-8FFB-7C60005C4C6A}"/>
    <cellStyle name="40% - Ênfase3 5 2 9 6" xfId="25865" xr:uid="{D9F3A132-2029-4238-BBAA-BD457F78F7CA}"/>
    <cellStyle name="40% - Ênfase3 5 2 9 7" xfId="25866" xr:uid="{DC1BBA4D-E52B-4F43-9970-15C6BC912C5C}"/>
    <cellStyle name="40% - Ênfase3 5 2 9 8" xfId="25867" xr:uid="{23E38406-1E83-4BF6-8254-840E7A0FF88E}"/>
    <cellStyle name="40% - Ênfase3 5 2 9 9" xfId="25868" xr:uid="{92516418-0187-4884-BAE5-3899D5C6D57C}"/>
    <cellStyle name="40% - Ênfase3 5 20" xfId="25869" xr:uid="{A98CC5FF-CAFE-4BF1-AC92-2DA77886DC35}"/>
    <cellStyle name="40% - Ênfase3 5 21" xfId="25870" xr:uid="{9BFEB7A8-DC29-45C5-B036-FD9A510A27CE}"/>
    <cellStyle name="40% - Ênfase3 5 22" xfId="25871" xr:uid="{36A85899-6FAD-4C63-9CFF-8EBF8390C6E1}"/>
    <cellStyle name="40% - Ênfase3 5 23" xfId="25872" xr:uid="{72F00BC0-223C-42A6-99D9-81F5A25C5A3D}"/>
    <cellStyle name="40% - Ênfase3 5 24" xfId="25873" xr:uid="{F3C14208-FD4B-4153-90C0-ADC424322813}"/>
    <cellStyle name="40% - Ênfase3 5 3" xfId="25874" xr:uid="{1DC0CB4C-7360-4E1D-B3AF-F889DF697992}"/>
    <cellStyle name="40% - Ênfase3 5 3 10" xfId="25875" xr:uid="{61570488-AACF-4EE1-8217-CE79915B2188}"/>
    <cellStyle name="40% - Ênfase3 5 3 11" xfId="25876" xr:uid="{0D3F14EE-D10E-4C7A-9988-BCE55C50B624}"/>
    <cellStyle name="40% - Ênfase3 5 3 12" xfId="25877" xr:uid="{DC7B7777-D2E5-49A7-97F1-FB76FE281516}"/>
    <cellStyle name="40% - Ênfase3 5 3 13" xfId="25878" xr:uid="{FAB2C5EC-FBF5-4E46-986C-098ACE4DD5E2}"/>
    <cellStyle name="40% - Ênfase3 5 3 2" xfId="25879" xr:uid="{6259D333-80E8-4597-9E63-27D7B8303DEF}"/>
    <cellStyle name="40% - Ênfase3 5 3 3" xfId="25880" xr:uid="{6B0ED473-8D42-4151-9AA6-61A30B509E9B}"/>
    <cellStyle name="40% - Ênfase3 5 3 4" xfId="25881" xr:uid="{F1C4D351-627E-4FA6-AEE2-154C3DDC1F1A}"/>
    <cellStyle name="40% - Ênfase3 5 3 5" xfId="25882" xr:uid="{12E57491-4396-454A-A213-B359462D9243}"/>
    <cellStyle name="40% - Ênfase3 5 3 6" xfId="25883" xr:uid="{14773AD0-7666-4D7B-B6AB-051519258B61}"/>
    <cellStyle name="40% - Ênfase3 5 3 7" xfId="25884" xr:uid="{C7E3DFE6-C0BE-4130-B019-A18023630410}"/>
    <cellStyle name="40% - Ênfase3 5 3 8" xfId="25885" xr:uid="{81F1911A-39A8-430C-B962-4AE6CFBFB58B}"/>
    <cellStyle name="40% - Ênfase3 5 3 9" xfId="25886" xr:uid="{83E7A2AD-DFFB-40C0-9811-53E9F10F0550}"/>
    <cellStyle name="40% - Ênfase3 5 4" xfId="25887" xr:uid="{18C5E583-150D-418D-86A5-3B099415DB1D}"/>
    <cellStyle name="40% - Ênfase3 5 4 10" xfId="25888" xr:uid="{D3867AFC-1CDA-4F4E-8D57-4184796981FF}"/>
    <cellStyle name="40% - Ênfase3 5 4 11" xfId="25889" xr:uid="{67FF2254-A96C-439B-9BCE-27CF653B824B}"/>
    <cellStyle name="40% - Ênfase3 5 4 12" xfId="25890" xr:uid="{9770A1E8-BADA-4BFA-AF45-132BF2785A52}"/>
    <cellStyle name="40% - Ênfase3 5 4 13" xfId="25891" xr:uid="{3FD2C247-1333-4D87-AFBE-FD57B85D5C24}"/>
    <cellStyle name="40% - Ênfase3 5 4 2" xfId="25892" xr:uid="{76BF7D94-F3E8-4058-93A4-872E136F1572}"/>
    <cellStyle name="40% - Ênfase3 5 4 3" xfId="25893" xr:uid="{18629351-A0DF-4EEB-9EA5-25F572C7FD6A}"/>
    <cellStyle name="40% - Ênfase3 5 4 4" xfId="25894" xr:uid="{18FBAC65-CCCF-4292-8D0C-93AAE8AF6BE5}"/>
    <cellStyle name="40% - Ênfase3 5 4 5" xfId="25895" xr:uid="{6EAA4076-189C-4BBF-9E94-717C40E2D771}"/>
    <cellStyle name="40% - Ênfase3 5 4 6" xfId="25896" xr:uid="{769416EA-F68C-4467-BA1A-81F12A8D1924}"/>
    <cellStyle name="40% - Ênfase3 5 4 7" xfId="25897" xr:uid="{46E2BBE0-800C-4EA5-BA66-62ADA89DE93F}"/>
    <cellStyle name="40% - Ênfase3 5 4 8" xfId="25898" xr:uid="{AA25BA54-1B8B-48C6-BB7D-8A1DC2B584F6}"/>
    <cellStyle name="40% - Ênfase3 5 4 9" xfId="25899" xr:uid="{9554BF35-7F3B-4AC4-A077-29BD97162017}"/>
    <cellStyle name="40% - Ênfase3 5 5" xfId="25900" xr:uid="{C5CD141F-5537-4D86-BEDB-66EBA01398D2}"/>
    <cellStyle name="40% - Ênfase3 5 5 10" xfId="25901" xr:uid="{9018A850-8A55-4064-AC6B-32200550AA9F}"/>
    <cellStyle name="40% - Ênfase3 5 5 11" xfId="25902" xr:uid="{2C3AE870-B56B-4F7C-8776-B496747A49CD}"/>
    <cellStyle name="40% - Ênfase3 5 5 12" xfId="25903" xr:uid="{2510F231-FA0A-4FBF-AF3B-D8A3608BD02F}"/>
    <cellStyle name="40% - Ênfase3 5 5 13" xfId="25904" xr:uid="{092E467F-96CD-48FD-B687-D82CA3CDEA03}"/>
    <cellStyle name="40% - Ênfase3 5 5 2" xfId="25905" xr:uid="{48609F23-0F12-4BE5-87EC-F7307BCA8197}"/>
    <cellStyle name="40% - Ênfase3 5 5 3" xfId="25906" xr:uid="{7E44FC02-00FA-4CB5-8C73-73A7E9AF8701}"/>
    <cellStyle name="40% - Ênfase3 5 5 4" xfId="25907" xr:uid="{DB3E3D70-DBD1-4A44-9415-C28DC6E81AE0}"/>
    <cellStyle name="40% - Ênfase3 5 5 5" xfId="25908" xr:uid="{2DBEAD89-EC00-4567-B8C7-C8C7EECB83F7}"/>
    <cellStyle name="40% - Ênfase3 5 5 6" xfId="25909" xr:uid="{39EAD7D1-79E5-4713-ADD5-10289A4ECBBB}"/>
    <cellStyle name="40% - Ênfase3 5 5 7" xfId="25910" xr:uid="{3CB7DA63-5173-4B1D-A770-E6E5FA8FE01C}"/>
    <cellStyle name="40% - Ênfase3 5 5 8" xfId="25911" xr:uid="{E14B4AE1-4E60-4D39-8CC3-8CA296541CA1}"/>
    <cellStyle name="40% - Ênfase3 5 5 9" xfId="25912" xr:uid="{573DCBCB-0CDE-4E4F-8FC1-23FF8DFC1645}"/>
    <cellStyle name="40% - Ênfase3 5 6" xfId="25913" xr:uid="{12F351EC-6A44-428B-A934-9472DF221B93}"/>
    <cellStyle name="40% - Ênfase3 5 6 10" xfId="25914" xr:uid="{6C41FE37-620B-4353-810A-6FDAEFBC3BDB}"/>
    <cellStyle name="40% - Ênfase3 5 6 11" xfId="25915" xr:uid="{949D31F7-7AA0-422B-AEC7-DCF6F2FB2E06}"/>
    <cellStyle name="40% - Ênfase3 5 6 12" xfId="25916" xr:uid="{3EC0CA94-A1C2-4478-A471-6AE6E4743DF2}"/>
    <cellStyle name="40% - Ênfase3 5 6 13" xfId="25917" xr:uid="{E9262A52-E316-4506-8C85-B912080E78DA}"/>
    <cellStyle name="40% - Ênfase3 5 6 2" xfId="25918" xr:uid="{893F3D64-AAA4-441E-9AF6-1A814C5584E2}"/>
    <cellStyle name="40% - Ênfase3 5 6 3" xfId="25919" xr:uid="{222975D1-1BA5-4AA7-806E-2DB5376CD0C1}"/>
    <cellStyle name="40% - Ênfase3 5 6 4" xfId="25920" xr:uid="{5690CAFB-93EC-4510-B9B0-5E2429E00D12}"/>
    <cellStyle name="40% - Ênfase3 5 6 5" xfId="25921" xr:uid="{B0D60859-7045-4B7F-A6B5-77B16B0D18BC}"/>
    <cellStyle name="40% - Ênfase3 5 6 6" xfId="25922" xr:uid="{23270036-B4C0-4596-986B-285C4900B456}"/>
    <cellStyle name="40% - Ênfase3 5 6 7" xfId="25923" xr:uid="{CC3CAEE3-72AE-4523-9896-1781400A4457}"/>
    <cellStyle name="40% - Ênfase3 5 6 8" xfId="25924" xr:uid="{10B45421-81A2-4B75-8BCC-BA618026712C}"/>
    <cellStyle name="40% - Ênfase3 5 6 9" xfId="25925" xr:uid="{C41EF430-7837-4DFD-BED0-BC9C7E387BA4}"/>
    <cellStyle name="40% - Ênfase3 5 7" xfId="25926" xr:uid="{ED20DA3F-94E9-46DE-8833-3258BDB10C9E}"/>
    <cellStyle name="40% - Ênfase3 5 7 10" xfId="25927" xr:uid="{10D856AF-0B94-45EF-83DC-A22C72D054B8}"/>
    <cellStyle name="40% - Ênfase3 5 7 11" xfId="25928" xr:uid="{34611644-9EC4-44D8-AF57-F8BACB2786D6}"/>
    <cellStyle name="40% - Ênfase3 5 7 12" xfId="25929" xr:uid="{A6ABDD5F-0BA5-4607-A7A9-2BAB70D1EDD1}"/>
    <cellStyle name="40% - Ênfase3 5 7 13" xfId="25930" xr:uid="{94F04B6D-0AFE-4A2E-BD20-2E5AFDF4250E}"/>
    <cellStyle name="40% - Ênfase3 5 7 2" xfId="25931" xr:uid="{D6491542-1C33-46C6-A846-B37E231287D8}"/>
    <cellStyle name="40% - Ênfase3 5 7 3" xfId="25932" xr:uid="{16CA9E4E-8A26-430B-BCB3-F6BDC4D4FB1E}"/>
    <cellStyle name="40% - Ênfase3 5 7 4" xfId="25933" xr:uid="{1F9C3485-EF7C-407D-BDE3-A4154FC66FEF}"/>
    <cellStyle name="40% - Ênfase3 5 7 5" xfId="25934" xr:uid="{3FF1EB90-0695-405E-9A65-6523258F4BD2}"/>
    <cellStyle name="40% - Ênfase3 5 7 6" xfId="25935" xr:uid="{02CAEB80-C42E-49E5-BDE5-761A5E357EC4}"/>
    <cellStyle name="40% - Ênfase3 5 7 7" xfId="25936" xr:uid="{43C52D6F-009C-4757-9094-23B17CA10969}"/>
    <cellStyle name="40% - Ênfase3 5 7 8" xfId="25937" xr:uid="{C7C3B832-9BFD-4737-ACD2-3C5EFADD1DE6}"/>
    <cellStyle name="40% - Ênfase3 5 7 9" xfId="25938" xr:uid="{1112AC91-A263-4387-BAE4-4B9F01C90A18}"/>
    <cellStyle name="40% - Ênfase3 5 8" xfId="25939" xr:uid="{DC8B383B-ED27-431C-95FD-6AFFCCC18C68}"/>
    <cellStyle name="40% - Ênfase3 5 8 10" xfId="25940" xr:uid="{BD09A5FC-D708-44ED-92DC-A8496EE72E7F}"/>
    <cellStyle name="40% - Ênfase3 5 8 11" xfId="25941" xr:uid="{3291A6DF-5D8A-48E0-A3C0-D673C21465EE}"/>
    <cellStyle name="40% - Ênfase3 5 8 12" xfId="25942" xr:uid="{9FB06957-FA65-4B3B-A73E-C9655AA1AE20}"/>
    <cellStyle name="40% - Ênfase3 5 8 13" xfId="25943" xr:uid="{858CD8A2-1E5B-4A71-9D04-9D02339153DC}"/>
    <cellStyle name="40% - Ênfase3 5 8 2" xfId="25944" xr:uid="{D4355856-0A23-49FE-95D8-9DD2790F6637}"/>
    <cellStyle name="40% - Ênfase3 5 8 3" xfId="25945" xr:uid="{952ED3A1-3DCB-400B-BA00-F8A0F2C19CE7}"/>
    <cellStyle name="40% - Ênfase3 5 8 4" xfId="25946" xr:uid="{75E5A3FD-A66A-4E01-901B-6D4BF8E82077}"/>
    <cellStyle name="40% - Ênfase3 5 8 5" xfId="25947" xr:uid="{C271FE38-F07F-43BB-823B-8AEAE7DAA0D9}"/>
    <cellStyle name="40% - Ênfase3 5 8 6" xfId="25948" xr:uid="{D9826EF2-1EA5-4E2E-88BB-92923097C18F}"/>
    <cellStyle name="40% - Ênfase3 5 8 7" xfId="25949" xr:uid="{30DE7726-2A0D-4C24-9A79-7F7C4F46F635}"/>
    <cellStyle name="40% - Ênfase3 5 8 8" xfId="25950" xr:uid="{45EBB4D6-DB32-476D-915C-AEC811DDC205}"/>
    <cellStyle name="40% - Ênfase3 5 8 9" xfId="25951" xr:uid="{45207877-0313-49FB-BFA5-ED9812B0742A}"/>
    <cellStyle name="40% - Ênfase3 5 9" xfId="25952" xr:uid="{5E47A3F5-679B-4F6C-AEF6-2EB5879364AF}"/>
    <cellStyle name="40% - Ênfase3 5 9 10" xfId="25953" xr:uid="{4B5E2E1A-7A2F-400F-98A8-6EB95F24EC16}"/>
    <cellStyle name="40% - Ênfase3 5 9 11" xfId="25954" xr:uid="{3DCC5DDE-986B-4BC9-AD00-9674AF5E482C}"/>
    <cellStyle name="40% - Ênfase3 5 9 12" xfId="25955" xr:uid="{77F88961-5DE2-4B68-92EF-55330020FBA3}"/>
    <cellStyle name="40% - Ênfase3 5 9 13" xfId="25956" xr:uid="{D985E3D3-BEF7-4527-B786-69D5742DFCE6}"/>
    <cellStyle name="40% - Ênfase3 5 9 2" xfId="25957" xr:uid="{BB89BA06-F5C0-4ECD-8ADF-A4027FFFB3E3}"/>
    <cellStyle name="40% - Ênfase3 5 9 3" xfId="25958" xr:uid="{1B58B096-2707-4380-B814-96C5E5A883ED}"/>
    <cellStyle name="40% - Ênfase3 5 9 4" xfId="25959" xr:uid="{7788742E-97AB-4050-989D-8B4C603EA592}"/>
    <cellStyle name="40% - Ênfase3 5 9 5" xfId="25960" xr:uid="{7D40DD4E-FBDD-4BD4-A5E8-AB4679908CBA}"/>
    <cellStyle name="40% - Ênfase3 5 9 6" xfId="25961" xr:uid="{FED3DC86-3FF2-4541-95F6-AD22EB0E2F69}"/>
    <cellStyle name="40% - Ênfase3 5 9 7" xfId="25962" xr:uid="{75A1307F-573B-48E8-ACB5-3CA22379529D}"/>
    <cellStyle name="40% - Ênfase3 5 9 8" xfId="25963" xr:uid="{056A00BA-934F-4E35-AE57-34A01C8C421A}"/>
    <cellStyle name="40% - Ênfase3 5 9 9" xfId="25964" xr:uid="{8EEFC0CB-1874-4150-A561-A90DBB4CD16A}"/>
    <cellStyle name="40% - Ênfase3 6" xfId="25965" xr:uid="{B4ADBA02-6112-41ED-8DC2-233262F6FEDA}"/>
    <cellStyle name="40% - Ênfase3 6 10" xfId="25966" xr:uid="{23E2F07A-12B0-4732-B6F1-BDF68C0D17F9}"/>
    <cellStyle name="40% - Ênfase3 6 10 10" xfId="25967" xr:uid="{110DA86D-4CF7-4977-85B3-298FAD71A6C4}"/>
    <cellStyle name="40% - Ênfase3 6 10 11" xfId="25968" xr:uid="{B3A7C9BC-15E5-4B50-829D-D18ADD2467D2}"/>
    <cellStyle name="40% - Ênfase3 6 10 12" xfId="25969" xr:uid="{3244591B-4B05-4D26-8407-2473F0957386}"/>
    <cellStyle name="40% - Ênfase3 6 10 13" xfId="25970" xr:uid="{158128F3-99F3-46C3-8031-7E7F963CDDF7}"/>
    <cellStyle name="40% - Ênfase3 6 10 2" xfId="25971" xr:uid="{E7714909-55AA-44C2-8914-7241BAF6D11E}"/>
    <cellStyle name="40% - Ênfase3 6 10 3" xfId="25972" xr:uid="{6CA712E8-7A36-46AA-B9F7-E9021031A62A}"/>
    <cellStyle name="40% - Ênfase3 6 10 4" xfId="25973" xr:uid="{D53A226B-BEE4-4D92-934D-2EFED3E0DCD0}"/>
    <cellStyle name="40% - Ênfase3 6 10 5" xfId="25974" xr:uid="{16ACDEE8-A32E-4BC6-8992-ED33D9182D1F}"/>
    <cellStyle name="40% - Ênfase3 6 10 6" xfId="25975" xr:uid="{56DA2D1D-FB9A-4AF1-9290-F144F5394ADC}"/>
    <cellStyle name="40% - Ênfase3 6 10 7" xfId="25976" xr:uid="{0DF0FB54-0D8C-44F6-B5FA-3B0CF9706F72}"/>
    <cellStyle name="40% - Ênfase3 6 10 8" xfId="25977" xr:uid="{54C93CCA-A8B5-4717-A0DD-79AF332B1DDC}"/>
    <cellStyle name="40% - Ênfase3 6 10 9" xfId="25978" xr:uid="{229A6A67-DAB7-4502-9BFE-D62641D885F7}"/>
    <cellStyle name="40% - Ênfase3 6 11" xfId="25979" xr:uid="{618A16BF-82A5-4571-8623-1735AE40E036}"/>
    <cellStyle name="40% - Ênfase3 6 11 10" xfId="25980" xr:uid="{2F581845-F19B-4D2D-B205-766548F72A91}"/>
    <cellStyle name="40% - Ênfase3 6 11 11" xfId="25981" xr:uid="{00B043A6-DC5A-42E5-A94B-D59E485B373E}"/>
    <cellStyle name="40% - Ênfase3 6 11 12" xfId="25982" xr:uid="{5615CD00-8B85-4058-9CC8-D268E2850306}"/>
    <cellStyle name="40% - Ênfase3 6 11 13" xfId="25983" xr:uid="{D384B6CE-4E54-4CAC-832C-71B07F9B3499}"/>
    <cellStyle name="40% - Ênfase3 6 11 2" xfId="25984" xr:uid="{2DB22CDB-4402-47F5-8E72-FE081F79BFDE}"/>
    <cellStyle name="40% - Ênfase3 6 11 3" xfId="25985" xr:uid="{DD0BFE2E-9856-48DA-BFAA-884B22C7A0AB}"/>
    <cellStyle name="40% - Ênfase3 6 11 4" xfId="25986" xr:uid="{A0F5CDD0-E792-407D-AE14-5CC427F8CB01}"/>
    <cellStyle name="40% - Ênfase3 6 11 5" xfId="25987" xr:uid="{248D572E-B97C-428B-A244-FBC2D608E262}"/>
    <cellStyle name="40% - Ênfase3 6 11 6" xfId="25988" xr:uid="{14B1AAB4-E882-44D6-992B-CD8610863E23}"/>
    <cellStyle name="40% - Ênfase3 6 11 7" xfId="25989" xr:uid="{E6B4208F-D95B-49DB-95B3-BC11F74DD5A0}"/>
    <cellStyle name="40% - Ênfase3 6 11 8" xfId="25990" xr:uid="{DE36882C-ECA8-424E-9ACD-840642758865}"/>
    <cellStyle name="40% - Ênfase3 6 11 9" xfId="25991" xr:uid="{2FBBCD49-61A1-43D0-B28E-5EA125511A7F}"/>
    <cellStyle name="40% - Ênfase3 6 12" xfId="25992" xr:uid="{E44F7884-59EC-4295-AC63-6A872DF1F37E}"/>
    <cellStyle name="40% - Ênfase3 6 12 10" xfId="25993" xr:uid="{BCA56942-2AFC-46D1-B9C3-67FA2F520B2A}"/>
    <cellStyle name="40% - Ênfase3 6 12 11" xfId="25994" xr:uid="{87279D13-8347-4F77-9D36-3046D2CFB938}"/>
    <cellStyle name="40% - Ênfase3 6 12 12" xfId="25995" xr:uid="{175BA058-4EFB-4F16-A8DE-0994F69661AE}"/>
    <cellStyle name="40% - Ênfase3 6 12 13" xfId="25996" xr:uid="{6ABE8DFF-1D24-413A-8C5F-F515460F0A67}"/>
    <cellStyle name="40% - Ênfase3 6 12 2" xfId="25997" xr:uid="{DA19CD42-A177-43AC-814D-097511DADD85}"/>
    <cellStyle name="40% - Ênfase3 6 12 3" xfId="25998" xr:uid="{9C99EE7D-9C4B-4B23-98B4-C8CC28B83DE3}"/>
    <cellStyle name="40% - Ênfase3 6 12 4" xfId="25999" xr:uid="{DF55D70A-5ACA-48C4-82FC-C150FE9C8FE3}"/>
    <cellStyle name="40% - Ênfase3 6 12 5" xfId="26000" xr:uid="{668A3ED4-423A-4276-A7BA-8DCAA006B035}"/>
    <cellStyle name="40% - Ênfase3 6 12 6" xfId="26001" xr:uid="{7474D06C-1C18-4D3A-9AE8-9A5E2310D364}"/>
    <cellStyle name="40% - Ênfase3 6 12 7" xfId="26002" xr:uid="{70EB8D26-BDEF-4AEC-9D0E-1957440E9802}"/>
    <cellStyle name="40% - Ênfase3 6 12 8" xfId="26003" xr:uid="{3D4BC070-CBBB-4D02-92A7-0FE85BF25875}"/>
    <cellStyle name="40% - Ênfase3 6 12 9" xfId="26004" xr:uid="{ED8159F5-D926-44A0-A18A-FFAAC138BD3D}"/>
    <cellStyle name="40% - Ênfase3 6 13" xfId="26005" xr:uid="{29B9234B-AC46-4F6C-87DB-78CE292D5280}"/>
    <cellStyle name="40% - Ênfase3 6 14" xfId="26006" xr:uid="{6B188DA8-2B28-48F4-AA6B-2114C83F4298}"/>
    <cellStyle name="40% - Ênfase3 6 15" xfId="26007" xr:uid="{37246F19-EF6C-4E9C-AA5A-77AD721AF124}"/>
    <cellStyle name="40% - Ênfase3 6 16" xfId="26008" xr:uid="{C4596F83-14F3-4D37-9C4F-101527CEFAFF}"/>
    <cellStyle name="40% - Ênfase3 6 17" xfId="26009" xr:uid="{CE508E5D-786E-4E16-8DA8-F00751687C37}"/>
    <cellStyle name="40% - Ênfase3 6 18" xfId="26010" xr:uid="{3B78558C-1BCF-419E-829C-C9AD261D5D32}"/>
    <cellStyle name="40% - Ênfase3 6 19" xfId="26011" xr:uid="{177604D3-A2DB-4784-A051-92E31B0F9537}"/>
    <cellStyle name="40% - Ênfase3 6 2" xfId="26012" xr:uid="{CD2B58CF-7C79-49DD-9979-641B0F40C244}"/>
    <cellStyle name="40% - Ênfase3 6 2 10" xfId="26013" xr:uid="{B26C8EBE-DCE2-447D-B432-B7BED22E0FAC}"/>
    <cellStyle name="40% - Ênfase3 6 2 10 10" xfId="26014" xr:uid="{DF7F8481-C5DE-460F-8A05-4467E6478A72}"/>
    <cellStyle name="40% - Ênfase3 6 2 10 11" xfId="26015" xr:uid="{7E181BD4-5A14-4E32-A0E7-7A91A9E88F72}"/>
    <cellStyle name="40% - Ênfase3 6 2 10 12" xfId="26016" xr:uid="{F56E94F7-3C69-4C1B-AE99-6202F97580FD}"/>
    <cellStyle name="40% - Ênfase3 6 2 10 13" xfId="26017" xr:uid="{80F54C7B-668F-4EEA-82F1-DDCBCBB59361}"/>
    <cellStyle name="40% - Ênfase3 6 2 10 2" xfId="26018" xr:uid="{A1BBCD57-5926-4EAE-9AEC-5081D4A72126}"/>
    <cellStyle name="40% - Ênfase3 6 2 10 3" xfId="26019" xr:uid="{383C0541-F33E-4ED0-8180-43A9CD6E35F3}"/>
    <cellStyle name="40% - Ênfase3 6 2 10 4" xfId="26020" xr:uid="{354FFD30-1970-4BCE-94A3-72267A0F30D9}"/>
    <cellStyle name="40% - Ênfase3 6 2 10 5" xfId="26021" xr:uid="{D3C2E275-F00F-46CF-89DE-8BF33E2E6041}"/>
    <cellStyle name="40% - Ênfase3 6 2 10 6" xfId="26022" xr:uid="{1E91FBA4-62F4-4C7D-B14D-C9F2FEF1FF0D}"/>
    <cellStyle name="40% - Ênfase3 6 2 10 7" xfId="26023" xr:uid="{3B6F6172-9483-4564-81C4-EE6174726723}"/>
    <cellStyle name="40% - Ênfase3 6 2 10 8" xfId="26024" xr:uid="{08A8BA86-9F4F-42D6-A9A3-2EB30BBC4BB2}"/>
    <cellStyle name="40% - Ênfase3 6 2 10 9" xfId="26025" xr:uid="{A93851DB-99DE-45CA-93ED-226CF84171C7}"/>
    <cellStyle name="40% - Ênfase3 6 2 11" xfId="26026" xr:uid="{9E8C2F8B-6E11-4944-A228-C65E326CCE17}"/>
    <cellStyle name="40% - Ênfase3 6 2 11 10" xfId="26027" xr:uid="{0A66C1A3-78F9-4FC3-BA2F-3C0CC1ED00AE}"/>
    <cellStyle name="40% - Ênfase3 6 2 11 11" xfId="26028" xr:uid="{EA07304A-7E73-4A13-9334-536D25F713DE}"/>
    <cellStyle name="40% - Ênfase3 6 2 11 12" xfId="26029" xr:uid="{61E6D2BE-485E-497C-B571-46754A8E7DFB}"/>
    <cellStyle name="40% - Ênfase3 6 2 11 13" xfId="26030" xr:uid="{B2104B84-E35F-4B84-9B95-C62BAB241801}"/>
    <cellStyle name="40% - Ênfase3 6 2 11 2" xfId="26031" xr:uid="{E2E734C0-1C92-4645-8EAE-DADA5B2CF8E3}"/>
    <cellStyle name="40% - Ênfase3 6 2 11 3" xfId="26032" xr:uid="{B3A831C1-9316-4BFC-889E-3D3EBD8E6CFF}"/>
    <cellStyle name="40% - Ênfase3 6 2 11 4" xfId="26033" xr:uid="{3090E038-5A2F-4E30-8EAA-934E0E5AB4F1}"/>
    <cellStyle name="40% - Ênfase3 6 2 11 5" xfId="26034" xr:uid="{B3C5BC1D-8393-4C89-86DD-FA8B2FD8EFDE}"/>
    <cellStyle name="40% - Ênfase3 6 2 11 6" xfId="26035" xr:uid="{9158D3C5-93C5-4BDA-98F6-DBBE8977CBF3}"/>
    <cellStyle name="40% - Ênfase3 6 2 11 7" xfId="26036" xr:uid="{1AEB5468-2F5A-41ED-A30E-3E12B7F3DD81}"/>
    <cellStyle name="40% - Ênfase3 6 2 11 8" xfId="26037" xr:uid="{73D4F6C4-A6C2-4001-8815-EECAA21D3853}"/>
    <cellStyle name="40% - Ênfase3 6 2 11 9" xfId="26038" xr:uid="{228A27C0-345D-4F31-BBAD-68B9F560DB3C}"/>
    <cellStyle name="40% - Ênfase3 6 2 12" xfId="26039" xr:uid="{2B189B01-C917-48A6-8F61-1F551E27D039}"/>
    <cellStyle name="40% - Ênfase3 6 2 13" xfId="26040" xr:uid="{9A94097F-3E9A-4D5B-A28E-C496B565FFD2}"/>
    <cellStyle name="40% - Ênfase3 6 2 14" xfId="26041" xr:uid="{F16994CB-C8BA-447E-A741-25363231072C}"/>
    <cellStyle name="40% - Ênfase3 6 2 15" xfId="26042" xr:uid="{9F2482BD-323B-47A8-9139-7F48DCE26045}"/>
    <cellStyle name="40% - Ênfase3 6 2 16" xfId="26043" xr:uid="{42C6DE53-E44C-4835-AF11-E5C83BC9989B}"/>
    <cellStyle name="40% - Ênfase3 6 2 17" xfId="26044" xr:uid="{C7BA8853-3448-4B13-8BB3-3C0EC9B97EBF}"/>
    <cellStyle name="40% - Ênfase3 6 2 18" xfId="26045" xr:uid="{06FF2F7E-1311-4B7C-B7BB-64B40EEE2213}"/>
    <cellStyle name="40% - Ênfase3 6 2 19" xfId="26046" xr:uid="{F20A4C56-BCC4-425E-97FA-A63CC757F194}"/>
    <cellStyle name="40% - Ênfase3 6 2 2" xfId="26047" xr:uid="{B6D9C43B-8CDB-4FD7-B38D-DA574D46FDD9}"/>
    <cellStyle name="40% - Ênfase3 6 2 2 10" xfId="26048" xr:uid="{237A9412-5944-45F0-9019-2A80972CE20C}"/>
    <cellStyle name="40% - Ênfase3 6 2 2 11" xfId="26049" xr:uid="{BDF77CA1-FAD7-4541-A433-606D349DECFA}"/>
    <cellStyle name="40% - Ênfase3 6 2 2 12" xfId="26050" xr:uid="{C2209760-AABC-4604-93FB-85BAB304E6BF}"/>
    <cellStyle name="40% - Ênfase3 6 2 2 13" xfId="26051" xr:uid="{02DFB32E-511E-407B-9D9A-62DC0AFE3F47}"/>
    <cellStyle name="40% - Ênfase3 6 2 2 2" xfId="26052" xr:uid="{69FE105F-4656-495F-BB54-6F0D3897B972}"/>
    <cellStyle name="40% - Ênfase3 6 2 2 3" xfId="26053" xr:uid="{3D2CF3E9-F969-4BA7-90F0-31AFF9767055}"/>
    <cellStyle name="40% - Ênfase3 6 2 2 4" xfId="26054" xr:uid="{F9390D63-4598-430C-BD5A-2A83C673EFD4}"/>
    <cellStyle name="40% - Ênfase3 6 2 2 5" xfId="26055" xr:uid="{2BEDCD5C-3321-458D-BF7F-B6C4A0D44A7A}"/>
    <cellStyle name="40% - Ênfase3 6 2 2 6" xfId="26056" xr:uid="{182F78B3-D4A9-4301-B93D-BF9166BED8D8}"/>
    <cellStyle name="40% - Ênfase3 6 2 2 7" xfId="26057" xr:uid="{DAE681F7-12F8-4FB4-9567-3C00EFFFEFEC}"/>
    <cellStyle name="40% - Ênfase3 6 2 2 8" xfId="26058" xr:uid="{C3B141A4-9BFE-4BBE-9615-575B8F64389B}"/>
    <cellStyle name="40% - Ênfase3 6 2 2 9" xfId="26059" xr:uid="{F1E39880-00D9-4342-A799-7461C76900DA}"/>
    <cellStyle name="40% - Ênfase3 6 2 20" xfId="26060" xr:uid="{82B74521-B981-426C-94F8-43989BD70D4A}"/>
    <cellStyle name="40% - Ênfase3 6 2 21" xfId="26061" xr:uid="{12DE3AD6-0C6B-4BD2-8C61-8C3775FF6049}"/>
    <cellStyle name="40% - Ênfase3 6 2 22" xfId="26062" xr:uid="{99F3D55B-4E19-4A6E-9FEA-A0BEB4041143}"/>
    <cellStyle name="40% - Ênfase3 6 2 23" xfId="26063" xr:uid="{AD8462A1-B6A4-47AF-BF68-B7162A011472}"/>
    <cellStyle name="40% - Ênfase3 6 2 3" xfId="26064" xr:uid="{E1D5C5C3-4AE2-4C71-9F53-7AA033CDEB5C}"/>
    <cellStyle name="40% - Ênfase3 6 2 3 10" xfId="26065" xr:uid="{AD426D03-CA3B-437E-8DFB-6392610B4DCB}"/>
    <cellStyle name="40% - Ênfase3 6 2 3 11" xfId="26066" xr:uid="{049AB438-33ED-48A0-AFE0-C6E9C3D994CD}"/>
    <cellStyle name="40% - Ênfase3 6 2 3 12" xfId="26067" xr:uid="{5F1A16EF-0206-4F94-8A47-04BA030A1C9B}"/>
    <cellStyle name="40% - Ênfase3 6 2 3 13" xfId="26068" xr:uid="{A008D3A2-07F1-46C0-8EE8-F5BEF603E33D}"/>
    <cellStyle name="40% - Ênfase3 6 2 3 2" xfId="26069" xr:uid="{A076E708-E072-4F99-AE49-0F8E33467F1D}"/>
    <cellStyle name="40% - Ênfase3 6 2 3 3" xfId="26070" xr:uid="{F5FA40C5-2ACE-4AB3-8F56-A01521E095C5}"/>
    <cellStyle name="40% - Ênfase3 6 2 3 4" xfId="26071" xr:uid="{F20F4258-0964-4D51-B1CB-87F5D86456C0}"/>
    <cellStyle name="40% - Ênfase3 6 2 3 5" xfId="26072" xr:uid="{12DC65C0-BC8E-44D1-BF4E-BC47002DE416}"/>
    <cellStyle name="40% - Ênfase3 6 2 3 6" xfId="26073" xr:uid="{209CB95D-EC76-43B9-B137-3F6E0D0E99B1}"/>
    <cellStyle name="40% - Ênfase3 6 2 3 7" xfId="26074" xr:uid="{DD356BDF-244C-418E-9F52-3B2C80E5893C}"/>
    <cellStyle name="40% - Ênfase3 6 2 3 8" xfId="26075" xr:uid="{6F71740B-79F8-4930-9DEB-8C462C2E7D72}"/>
    <cellStyle name="40% - Ênfase3 6 2 3 9" xfId="26076" xr:uid="{644086EB-A768-4468-A0C0-AF0FE69865FA}"/>
    <cellStyle name="40% - Ênfase3 6 2 4" xfId="26077" xr:uid="{0A86400B-DBCF-4723-9008-3F315A210AB8}"/>
    <cellStyle name="40% - Ênfase3 6 2 4 10" xfId="26078" xr:uid="{E7175316-A157-4570-8B30-8CEC78E44F5E}"/>
    <cellStyle name="40% - Ênfase3 6 2 4 11" xfId="26079" xr:uid="{71E8DC5C-D8EA-4B29-B458-4B4DFCF34D00}"/>
    <cellStyle name="40% - Ênfase3 6 2 4 12" xfId="26080" xr:uid="{456C4080-0612-4931-AF29-8B6E4444A7EF}"/>
    <cellStyle name="40% - Ênfase3 6 2 4 13" xfId="26081" xr:uid="{D2A0743E-0F8C-4321-868D-2633F78C310F}"/>
    <cellStyle name="40% - Ênfase3 6 2 4 2" xfId="26082" xr:uid="{67B23C88-1547-484E-B515-020954D610FE}"/>
    <cellStyle name="40% - Ênfase3 6 2 4 3" xfId="26083" xr:uid="{9F3FCC5E-E3C9-4EDB-9439-8CA165344313}"/>
    <cellStyle name="40% - Ênfase3 6 2 4 4" xfId="26084" xr:uid="{A7C2A399-D61D-49EF-9951-E55C9FC232C2}"/>
    <cellStyle name="40% - Ênfase3 6 2 4 5" xfId="26085" xr:uid="{09AEA92B-EDA6-4828-8483-DC91B6D7560E}"/>
    <cellStyle name="40% - Ênfase3 6 2 4 6" xfId="26086" xr:uid="{A2C65570-129D-4503-9CD0-8BC912A132EE}"/>
    <cellStyle name="40% - Ênfase3 6 2 4 7" xfId="26087" xr:uid="{ED689F38-F4B3-4E7F-BC18-E61175FFE26C}"/>
    <cellStyle name="40% - Ênfase3 6 2 4 8" xfId="26088" xr:uid="{FD5AEBE3-99F4-49BD-B0F4-9373B9DC06D3}"/>
    <cellStyle name="40% - Ênfase3 6 2 4 9" xfId="26089" xr:uid="{F45864E8-5B36-4BA8-8CEA-AE114D6A877B}"/>
    <cellStyle name="40% - Ênfase3 6 2 5" xfId="26090" xr:uid="{3DE99A8E-F7B7-42F1-85BC-CEB70B4028C6}"/>
    <cellStyle name="40% - Ênfase3 6 2 5 10" xfId="26091" xr:uid="{365F0DD7-2260-4EAB-B0A8-8207DFD07A61}"/>
    <cellStyle name="40% - Ênfase3 6 2 5 11" xfId="26092" xr:uid="{82293A18-1553-43E5-A069-4BC837B6B9AC}"/>
    <cellStyle name="40% - Ênfase3 6 2 5 12" xfId="26093" xr:uid="{7117A5D6-19D7-4B91-B980-67909AE8DD53}"/>
    <cellStyle name="40% - Ênfase3 6 2 5 13" xfId="26094" xr:uid="{5D36699B-5DF2-4BE8-8AB0-6A9B6BD66566}"/>
    <cellStyle name="40% - Ênfase3 6 2 5 2" xfId="26095" xr:uid="{42A3710C-BF76-4096-80BD-E69B1A7BB552}"/>
    <cellStyle name="40% - Ênfase3 6 2 5 3" xfId="26096" xr:uid="{8B0413A1-7150-4785-8D5A-D320EB978309}"/>
    <cellStyle name="40% - Ênfase3 6 2 5 4" xfId="26097" xr:uid="{5ED80D1D-2DB9-4D87-B260-91AE5CAEB259}"/>
    <cellStyle name="40% - Ênfase3 6 2 5 5" xfId="26098" xr:uid="{F824AD2E-DB7C-41DB-8BDB-2DF91D425DB3}"/>
    <cellStyle name="40% - Ênfase3 6 2 5 6" xfId="26099" xr:uid="{EB1F2D63-7599-4E6D-BD8C-1629F9554F39}"/>
    <cellStyle name="40% - Ênfase3 6 2 5 7" xfId="26100" xr:uid="{3CC8DDB6-BE7A-4518-A4BD-354A7B252A38}"/>
    <cellStyle name="40% - Ênfase3 6 2 5 8" xfId="26101" xr:uid="{D3F52BD5-F617-496D-972E-44EAEE6B016A}"/>
    <cellStyle name="40% - Ênfase3 6 2 5 9" xfId="26102" xr:uid="{55095445-17A5-4ABA-899B-7A2F083BBB6D}"/>
    <cellStyle name="40% - Ênfase3 6 2 6" xfId="26103" xr:uid="{D8C980A2-D866-40DA-9876-4E4C663134FD}"/>
    <cellStyle name="40% - Ênfase3 6 2 6 10" xfId="26104" xr:uid="{101F35C1-4D27-4586-B7B7-41F6DF2BA4E7}"/>
    <cellStyle name="40% - Ênfase3 6 2 6 11" xfId="26105" xr:uid="{8F1EC985-086F-4AE3-A140-406E33B57E79}"/>
    <cellStyle name="40% - Ênfase3 6 2 6 12" xfId="26106" xr:uid="{271B24C2-9B61-416F-B087-F815BD7588CC}"/>
    <cellStyle name="40% - Ênfase3 6 2 6 13" xfId="26107" xr:uid="{1A7A29D3-3C59-46DB-863A-84B266AE5CD5}"/>
    <cellStyle name="40% - Ênfase3 6 2 6 2" xfId="26108" xr:uid="{85A09033-C252-46DA-B358-2689838CC550}"/>
    <cellStyle name="40% - Ênfase3 6 2 6 3" xfId="26109" xr:uid="{B0F21A8C-F5C9-41EC-B732-C08D21A8669A}"/>
    <cellStyle name="40% - Ênfase3 6 2 6 4" xfId="26110" xr:uid="{35840127-E95B-4572-9A40-CD9ECEA20A55}"/>
    <cellStyle name="40% - Ênfase3 6 2 6 5" xfId="26111" xr:uid="{346A9B2D-3B69-4EF4-8C46-128630632BAC}"/>
    <cellStyle name="40% - Ênfase3 6 2 6 6" xfId="26112" xr:uid="{623783B7-6F79-43C1-963B-9B3730F48B0A}"/>
    <cellStyle name="40% - Ênfase3 6 2 6 7" xfId="26113" xr:uid="{AC4E2AC2-E498-42D1-831B-0F9E5AB1E876}"/>
    <cellStyle name="40% - Ênfase3 6 2 6 8" xfId="26114" xr:uid="{D407B7C3-B8A6-4816-AE33-3F66A984D7F1}"/>
    <cellStyle name="40% - Ênfase3 6 2 6 9" xfId="26115" xr:uid="{47EDAF8F-D573-4736-8DC0-B2E3098C392A}"/>
    <cellStyle name="40% - Ênfase3 6 2 7" xfId="26116" xr:uid="{113748BC-ECE3-4426-8721-32402F88E563}"/>
    <cellStyle name="40% - Ênfase3 6 2 7 10" xfId="26117" xr:uid="{06315665-F4BC-4AC7-B514-F6618CEB1F10}"/>
    <cellStyle name="40% - Ênfase3 6 2 7 11" xfId="26118" xr:uid="{6EAB7643-E2A0-418E-8C02-06587EDFA504}"/>
    <cellStyle name="40% - Ênfase3 6 2 7 12" xfId="26119" xr:uid="{B74A3D97-6434-4468-8DB5-9B893F9D992F}"/>
    <cellStyle name="40% - Ênfase3 6 2 7 13" xfId="26120" xr:uid="{B8D8A098-4FC1-4B52-BB85-FFDA0250B73F}"/>
    <cellStyle name="40% - Ênfase3 6 2 7 2" xfId="26121" xr:uid="{0DC31E70-8A7A-48F9-8D30-C46F48EE1816}"/>
    <cellStyle name="40% - Ênfase3 6 2 7 3" xfId="26122" xr:uid="{79049B19-54DB-4E8E-8C7A-5FBF32C1AAF5}"/>
    <cellStyle name="40% - Ênfase3 6 2 7 4" xfId="26123" xr:uid="{5AFBCDF2-2713-4533-86BA-272F396C1D6A}"/>
    <cellStyle name="40% - Ênfase3 6 2 7 5" xfId="26124" xr:uid="{D3BF4BFB-FD4E-47B4-B544-6AFFD27D180F}"/>
    <cellStyle name="40% - Ênfase3 6 2 7 6" xfId="26125" xr:uid="{2FB27477-2E85-4DF3-84EF-7009F18FAB76}"/>
    <cellStyle name="40% - Ênfase3 6 2 7 7" xfId="26126" xr:uid="{D973D51A-5CDA-4668-91B5-B3266E5D769E}"/>
    <cellStyle name="40% - Ênfase3 6 2 7 8" xfId="26127" xr:uid="{372F0E99-4E42-4A59-B4B8-C3FEDA720BD2}"/>
    <cellStyle name="40% - Ênfase3 6 2 7 9" xfId="26128" xr:uid="{3B6721CE-AE8E-432A-AF1A-88A7A93D6BB4}"/>
    <cellStyle name="40% - Ênfase3 6 2 8" xfId="26129" xr:uid="{666DE97C-7C65-4550-B684-261142255F79}"/>
    <cellStyle name="40% - Ênfase3 6 2 8 10" xfId="26130" xr:uid="{EC0D8E70-BFF4-4083-8CBB-EB2B1D0D97DF}"/>
    <cellStyle name="40% - Ênfase3 6 2 8 11" xfId="26131" xr:uid="{146C96F7-ADD6-4C2D-A3FD-E467D213569D}"/>
    <cellStyle name="40% - Ênfase3 6 2 8 12" xfId="26132" xr:uid="{E1CF65B2-88B5-475C-8AB1-ABA5EA02C086}"/>
    <cellStyle name="40% - Ênfase3 6 2 8 13" xfId="26133" xr:uid="{1F0844EF-8ACD-4752-ABD6-90655C321AF2}"/>
    <cellStyle name="40% - Ênfase3 6 2 8 2" xfId="26134" xr:uid="{9FAAA673-8F67-44F5-95CE-006B001C5F62}"/>
    <cellStyle name="40% - Ênfase3 6 2 8 3" xfId="26135" xr:uid="{C82A9523-3969-49CB-AC6B-F961D548881F}"/>
    <cellStyle name="40% - Ênfase3 6 2 8 4" xfId="26136" xr:uid="{AF72C745-5078-4694-8662-1A47920652ED}"/>
    <cellStyle name="40% - Ênfase3 6 2 8 5" xfId="26137" xr:uid="{68500C9A-80D9-44A7-B57A-5008F9729040}"/>
    <cellStyle name="40% - Ênfase3 6 2 8 6" xfId="26138" xr:uid="{D3D9AE1B-9AC8-42EC-ADD6-7C69D8CC064F}"/>
    <cellStyle name="40% - Ênfase3 6 2 8 7" xfId="26139" xr:uid="{A65A6920-B38F-47B8-8A38-F0DAAF75E514}"/>
    <cellStyle name="40% - Ênfase3 6 2 8 8" xfId="26140" xr:uid="{E5DF2CEF-7DA3-4B60-BC3D-570850A68A7A}"/>
    <cellStyle name="40% - Ênfase3 6 2 8 9" xfId="26141" xr:uid="{F415CD19-E153-40C8-B0DD-A2AB6B19A1F5}"/>
    <cellStyle name="40% - Ênfase3 6 2 9" xfId="26142" xr:uid="{DBDF5A14-E43D-4EA4-A0E2-139FF8BAE2E0}"/>
    <cellStyle name="40% - Ênfase3 6 2 9 10" xfId="26143" xr:uid="{B8DF58B2-43CB-4D78-9B32-4CCEC4B39F15}"/>
    <cellStyle name="40% - Ênfase3 6 2 9 11" xfId="26144" xr:uid="{AA88648E-C917-47B1-B9C5-9DE928354685}"/>
    <cellStyle name="40% - Ênfase3 6 2 9 12" xfId="26145" xr:uid="{E97A8399-A4DF-45A3-9ACB-95C331F4B632}"/>
    <cellStyle name="40% - Ênfase3 6 2 9 13" xfId="26146" xr:uid="{51186DD9-232C-4B0C-BA55-E219234E4C33}"/>
    <cellStyle name="40% - Ênfase3 6 2 9 2" xfId="26147" xr:uid="{E6AF7FA7-015A-45A4-AA65-9B8D9FD18671}"/>
    <cellStyle name="40% - Ênfase3 6 2 9 3" xfId="26148" xr:uid="{AC4768F9-B25D-4854-9668-4B64FFF25912}"/>
    <cellStyle name="40% - Ênfase3 6 2 9 4" xfId="26149" xr:uid="{A41DE852-8823-4871-8583-3AD680A050CD}"/>
    <cellStyle name="40% - Ênfase3 6 2 9 5" xfId="26150" xr:uid="{551E90EF-FC38-459F-B804-B8E61290B141}"/>
    <cellStyle name="40% - Ênfase3 6 2 9 6" xfId="26151" xr:uid="{1D413165-42BD-4005-A034-371521AD6C2E}"/>
    <cellStyle name="40% - Ênfase3 6 2 9 7" xfId="26152" xr:uid="{D2CE5F86-F64B-4E4B-8CE7-D58976C167C5}"/>
    <cellStyle name="40% - Ênfase3 6 2 9 8" xfId="26153" xr:uid="{7CFF038D-1252-400B-A58D-5767294BA8E1}"/>
    <cellStyle name="40% - Ênfase3 6 2 9 9" xfId="26154" xr:uid="{C6A83517-0C4B-41FC-82E3-F1745C05D490}"/>
    <cellStyle name="40% - Ênfase3 6 20" xfId="26155" xr:uid="{A72D04A4-1501-4F7A-9F2A-EC0FEE11944F}"/>
    <cellStyle name="40% - Ênfase3 6 21" xfId="26156" xr:uid="{5173DB72-83C1-4D1C-9FD2-B603F4466BFD}"/>
    <cellStyle name="40% - Ênfase3 6 22" xfId="26157" xr:uid="{BAF9FB28-E28A-4942-8890-E75D05E89893}"/>
    <cellStyle name="40% - Ênfase3 6 23" xfId="26158" xr:uid="{622D1F66-D5BC-4A4B-9A9D-2625CCD29B9E}"/>
    <cellStyle name="40% - Ênfase3 6 24" xfId="26159" xr:uid="{37E663EA-5B14-4BC5-814D-7DB490A1AB8D}"/>
    <cellStyle name="40% - Ênfase3 6 3" xfId="26160" xr:uid="{CD74FBE5-619B-4A14-BFC2-18626FF660C2}"/>
    <cellStyle name="40% - Ênfase3 6 3 10" xfId="26161" xr:uid="{9B3236C1-575B-459E-BDDB-AFFC2AC1705A}"/>
    <cellStyle name="40% - Ênfase3 6 3 11" xfId="26162" xr:uid="{75160238-0C18-4F73-BA59-8A762A90D91C}"/>
    <cellStyle name="40% - Ênfase3 6 3 12" xfId="26163" xr:uid="{A1D4DBF3-D0FD-4616-8BF4-115C7E52E65F}"/>
    <cellStyle name="40% - Ênfase3 6 3 13" xfId="26164" xr:uid="{03B23BAF-897E-41CC-93EE-C1D269296D0D}"/>
    <cellStyle name="40% - Ênfase3 6 3 2" xfId="26165" xr:uid="{30CDC958-9678-48D4-BBA3-CEA411FD23C3}"/>
    <cellStyle name="40% - Ênfase3 6 3 3" xfId="26166" xr:uid="{9871CD1F-FA69-4263-AF65-EA586B57C36F}"/>
    <cellStyle name="40% - Ênfase3 6 3 4" xfId="26167" xr:uid="{BBB68C03-EF59-47D7-90F5-49CED41866C4}"/>
    <cellStyle name="40% - Ênfase3 6 3 5" xfId="26168" xr:uid="{19FC74EF-0507-4964-B29A-27FEA416AFB0}"/>
    <cellStyle name="40% - Ênfase3 6 3 6" xfId="26169" xr:uid="{5D0A4C9C-E3DB-46A4-BBCF-27F06CF2912D}"/>
    <cellStyle name="40% - Ênfase3 6 3 7" xfId="26170" xr:uid="{8A762F1C-8091-454E-A6FA-F8DE19A955B5}"/>
    <cellStyle name="40% - Ênfase3 6 3 8" xfId="26171" xr:uid="{D6A3B7C3-0CA7-4C80-B947-4B302774D028}"/>
    <cellStyle name="40% - Ênfase3 6 3 9" xfId="26172" xr:uid="{623DB045-4BBC-4D07-8352-A246067D05C1}"/>
    <cellStyle name="40% - Ênfase3 6 4" xfId="26173" xr:uid="{5F25CA70-79BB-4239-91CA-10BA3EBB039A}"/>
    <cellStyle name="40% - Ênfase3 6 4 10" xfId="26174" xr:uid="{8735EB6C-6CB9-4BB2-AB62-FE5177DE7A58}"/>
    <cellStyle name="40% - Ênfase3 6 4 11" xfId="26175" xr:uid="{D1267279-F5E2-4E07-80BA-66DCD019BD64}"/>
    <cellStyle name="40% - Ênfase3 6 4 12" xfId="26176" xr:uid="{FE975D0F-1F88-4B3A-9787-0FB2D7BC6426}"/>
    <cellStyle name="40% - Ênfase3 6 4 13" xfId="26177" xr:uid="{EFD41B85-60AF-4B45-87E4-C9EB494ED0E3}"/>
    <cellStyle name="40% - Ênfase3 6 4 2" xfId="26178" xr:uid="{64041A99-64B6-4920-8D8E-4FEBCE3DBAB6}"/>
    <cellStyle name="40% - Ênfase3 6 4 3" xfId="26179" xr:uid="{8759500F-46C1-417C-9560-9B24C30E6728}"/>
    <cellStyle name="40% - Ênfase3 6 4 4" xfId="26180" xr:uid="{45B76F63-1704-4FC9-8F96-A334B1AADFB2}"/>
    <cellStyle name="40% - Ênfase3 6 4 5" xfId="26181" xr:uid="{1B15D9DE-A12D-487F-A5ED-B476E7E88655}"/>
    <cellStyle name="40% - Ênfase3 6 4 6" xfId="26182" xr:uid="{FFFE5B61-3A19-4ABE-9549-EB6E4FD135D1}"/>
    <cellStyle name="40% - Ênfase3 6 4 7" xfId="26183" xr:uid="{BBC4AA01-AC03-4606-B1C9-D5F533242D88}"/>
    <cellStyle name="40% - Ênfase3 6 4 8" xfId="26184" xr:uid="{DE413E56-5BB4-4B6C-8096-394AE4AB7E06}"/>
    <cellStyle name="40% - Ênfase3 6 4 9" xfId="26185" xr:uid="{9FF22BF3-82DA-43F8-B0D8-0BF5DDB16FE2}"/>
    <cellStyle name="40% - Ênfase3 6 5" xfId="26186" xr:uid="{323249D2-9B4F-4CF6-81C2-BC5C1EA84617}"/>
    <cellStyle name="40% - Ênfase3 6 5 10" xfId="26187" xr:uid="{047595C8-5AB5-4B3B-88CA-43CC76064827}"/>
    <cellStyle name="40% - Ênfase3 6 5 11" xfId="26188" xr:uid="{8C9544EB-8C8C-4C1E-A7AA-133474D4958F}"/>
    <cellStyle name="40% - Ênfase3 6 5 12" xfId="26189" xr:uid="{8FADB34F-F585-472B-AD0C-1C80DEA8942E}"/>
    <cellStyle name="40% - Ênfase3 6 5 13" xfId="26190" xr:uid="{9A099AF6-A4A4-4643-9B81-5DA7B318DDBE}"/>
    <cellStyle name="40% - Ênfase3 6 5 2" xfId="26191" xr:uid="{0443CA6E-F853-4D50-A026-114870AC7E2C}"/>
    <cellStyle name="40% - Ênfase3 6 5 3" xfId="26192" xr:uid="{69743756-7982-4B8A-8AFE-942B1BCF9AE3}"/>
    <cellStyle name="40% - Ênfase3 6 5 4" xfId="26193" xr:uid="{CFEB893D-E91E-40C1-9B6F-F0809E776E10}"/>
    <cellStyle name="40% - Ênfase3 6 5 5" xfId="26194" xr:uid="{C283B3D4-AAB9-4487-B8C2-2669535722A0}"/>
    <cellStyle name="40% - Ênfase3 6 5 6" xfId="26195" xr:uid="{560ED2BB-795F-4AB4-8320-48E12CA11804}"/>
    <cellStyle name="40% - Ênfase3 6 5 7" xfId="26196" xr:uid="{3029EB86-CE66-4EFA-B60E-EF4467FF0219}"/>
    <cellStyle name="40% - Ênfase3 6 5 8" xfId="26197" xr:uid="{06D6B6F1-EC1A-46E2-94BD-A495ED778D7E}"/>
    <cellStyle name="40% - Ênfase3 6 5 9" xfId="26198" xr:uid="{704DDCD1-3E85-488B-8696-A6DC0D3063B0}"/>
    <cellStyle name="40% - Ênfase3 6 6" xfId="26199" xr:uid="{7433699D-0DCE-4572-B66B-C812D2781EF8}"/>
    <cellStyle name="40% - Ênfase3 6 6 10" xfId="26200" xr:uid="{92B78792-923E-40C9-AC94-4DC42E0BF817}"/>
    <cellStyle name="40% - Ênfase3 6 6 11" xfId="26201" xr:uid="{883866FA-5219-4D68-869E-C7C2FC8B2A7E}"/>
    <cellStyle name="40% - Ênfase3 6 6 12" xfId="26202" xr:uid="{F3E4932C-D21E-4C88-A0F8-3DC8AC5D60E6}"/>
    <cellStyle name="40% - Ênfase3 6 6 13" xfId="26203" xr:uid="{DEBDA576-B22F-4576-8BF1-5CE9B916186D}"/>
    <cellStyle name="40% - Ênfase3 6 6 2" xfId="26204" xr:uid="{08D2AD14-072C-4540-8235-0489E9FADF77}"/>
    <cellStyle name="40% - Ênfase3 6 6 3" xfId="26205" xr:uid="{C0629CC0-9BFD-4B9A-8184-AC83A60B29EC}"/>
    <cellStyle name="40% - Ênfase3 6 6 4" xfId="26206" xr:uid="{9BFF74F3-4FDD-4416-9A75-8033C0FCA8FB}"/>
    <cellStyle name="40% - Ênfase3 6 6 5" xfId="26207" xr:uid="{1B84D7E2-8CC3-48C6-BD41-6B12319F3AD5}"/>
    <cellStyle name="40% - Ênfase3 6 6 6" xfId="26208" xr:uid="{953A96E4-D77F-468A-8E9F-AECF1CFBC8FD}"/>
    <cellStyle name="40% - Ênfase3 6 6 7" xfId="26209" xr:uid="{91F4AA31-9B42-44CD-8DFB-459E82F6F792}"/>
    <cellStyle name="40% - Ênfase3 6 6 8" xfId="26210" xr:uid="{7E1C24AF-8635-443C-804B-6B8D539394C5}"/>
    <cellStyle name="40% - Ênfase3 6 6 9" xfId="26211" xr:uid="{94DBDEBC-6A02-4E1C-95CC-3183F4740EDD}"/>
    <cellStyle name="40% - Ênfase3 6 7" xfId="26212" xr:uid="{461634D8-B447-48D0-99D8-456C3AB77601}"/>
    <cellStyle name="40% - Ênfase3 6 7 10" xfId="26213" xr:uid="{8D8B05E4-CBFB-457A-9DE0-9FD76158077E}"/>
    <cellStyle name="40% - Ênfase3 6 7 11" xfId="26214" xr:uid="{CE14B4F4-3FDC-411D-AC7E-8F6F8F26B42F}"/>
    <cellStyle name="40% - Ênfase3 6 7 12" xfId="26215" xr:uid="{A697B3C4-3C9F-4A41-B6B3-28101A1E1258}"/>
    <cellStyle name="40% - Ênfase3 6 7 13" xfId="26216" xr:uid="{BDB91474-1BAD-4DB0-B9F6-E7FD3341150C}"/>
    <cellStyle name="40% - Ênfase3 6 7 2" xfId="26217" xr:uid="{433A26EA-2D58-4E84-851B-1F36C4888CD9}"/>
    <cellStyle name="40% - Ênfase3 6 7 3" xfId="26218" xr:uid="{343FCD4C-2705-47BE-9604-3690B8D56FFB}"/>
    <cellStyle name="40% - Ênfase3 6 7 4" xfId="26219" xr:uid="{046529B3-24BD-466B-AAA6-F2BE390B28F2}"/>
    <cellStyle name="40% - Ênfase3 6 7 5" xfId="26220" xr:uid="{510F1DB3-ADA1-4210-A2DC-2A1708ECBFE0}"/>
    <cellStyle name="40% - Ênfase3 6 7 6" xfId="26221" xr:uid="{A4185492-4AA7-4B6B-AA19-FDFDE085C172}"/>
    <cellStyle name="40% - Ênfase3 6 7 7" xfId="26222" xr:uid="{C243261B-E26C-488D-A76B-A83049C8A5EF}"/>
    <cellStyle name="40% - Ênfase3 6 7 8" xfId="26223" xr:uid="{8B9DE37C-7F69-484D-8C5C-B50E9AE3D60D}"/>
    <cellStyle name="40% - Ênfase3 6 7 9" xfId="26224" xr:uid="{BBAA3370-2DA2-4C24-8AB8-09F072D73692}"/>
    <cellStyle name="40% - Ênfase3 6 8" xfId="26225" xr:uid="{065457A3-090C-4441-86C4-EE001CB4ECF7}"/>
    <cellStyle name="40% - Ênfase3 6 8 10" xfId="26226" xr:uid="{32891EBA-3574-4242-92BC-6470B01D1324}"/>
    <cellStyle name="40% - Ênfase3 6 8 11" xfId="26227" xr:uid="{13F94EDE-B09C-4C5F-A52A-F1B9C6008D3B}"/>
    <cellStyle name="40% - Ênfase3 6 8 12" xfId="26228" xr:uid="{6C4D10A4-3607-40A2-844F-F9F31D5F8AAA}"/>
    <cellStyle name="40% - Ênfase3 6 8 13" xfId="26229" xr:uid="{57914FE9-C7EC-4E0D-908C-2358D40C5C0D}"/>
    <cellStyle name="40% - Ênfase3 6 8 2" xfId="26230" xr:uid="{B02304CC-3F4D-4774-80D8-8CA7F3E08245}"/>
    <cellStyle name="40% - Ênfase3 6 8 3" xfId="26231" xr:uid="{D57FF347-65C6-42E0-951C-11FE81C1A659}"/>
    <cellStyle name="40% - Ênfase3 6 8 4" xfId="26232" xr:uid="{0A58C16B-AED4-4A22-9BBD-CCA1A3B4CD26}"/>
    <cellStyle name="40% - Ênfase3 6 8 5" xfId="26233" xr:uid="{4800F350-0A0A-4F37-A9BA-D983059C4D87}"/>
    <cellStyle name="40% - Ênfase3 6 8 6" xfId="26234" xr:uid="{5BF84944-6DE9-4062-857B-A75ABF7DEC50}"/>
    <cellStyle name="40% - Ênfase3 6 8 7" xfId="26235" xr:uid="{2979FDFD-3DF4-4C38-B72E-3035635CC160}"/>
    <cellStyle name="40% - Ênfase3 6 8 8" xfId="26236" xr:uid="{66673957-37AA-4A27-90C2-97E9472EB9F4}"/>
    <cellStyle name="40% - Ênfase3 6 8 9" xfId="26237" xr:uid="{5C129CCF-C497-4F27-A503-FFE2401E4571}"/>
    <cellStyle name="40% - Ênfase3 6 9" xfId="26238" xr:uid="{1981EA6F-73AB-4656-A93B-ABD5AA682479}"/>
    <cellStyle name="40% - Ênfase3 6 9 10" xfId="26239" xr:uid="{1E9EF5A0-2A3F-462B-8647-232253A5F5A3}"/>
    <cellStyle name="40% - Ênfase3 6 9 11" xfId="26240" xr:uid="{1696A0A3-D3AB-449E-8B4B-6B57452CF5F4}"/>
    <cellStyle name="40% - Ênfase3 6 9 12" xfId="26241" xr:uid="{9C518205-212C-45CC-9B41-8DDEE05E64B0}"/>
    <cellStyle name="40% - Ênfase3 6 9 13" xfId="26242" xr:uid="{976438A9-930B-492A-A511-F05FD1A16D64}"/>
    <cellStyle name="40% - Ênfase3 6 9 2" xfId="26243" xr:uid="{C7913898-F063-42A4-9915-BF62F229D0FA}"/>
    <cellStyle name="40% - Ênfase3 6 9 3" xfId="26244" xr:uid="{29247E75-DA1A-4474-B256-1D2C705AF378}"/>
    <cellStyle name="40% - Ênfase3 6 9 4" xfId="26245" xr:uid="{9C8FA5D7-04CA-446D-8C01-AB15A4ECACB6}"/>
    <cellStyle name="40% - Ênfase3 6 9 5" xfId="26246" xr:uid="{8568D045-DF97-4803-973B-D2C529DF027E}"/>
    <cellStyle name="40% - Ênfase3 6 9 6" xfId="26247" xr:uid="{904F88A8-1E2B-4139-A667-43DF7844C2C2}"/>
    <cellStyle name="40% - Ênfase3 6 9 7" xfId="26248" xr:uid="{1BBD5115-8328-492F-8404-C69BD66950B0}"/>
    <cellStyle name="40% - Ênfase3 6 9 8" xfId="26249" xr:uid="{DF326006-06DB-4041-BCE3-F1F1DF65DAE7}"/>
    <cellStyle name="40% - Ênfase3 6 9 9" xfId="26250" xr:uid="{CC5B4750-6542-45D2-9852-2B372990C864}"/>
    <cellStyle name="40% - Ênfase3 7" xfId="26251" xr:uid="{CA4CD45D-CE4D-4F30-BDE2-CD44B76342BE}"/>
    <cellStyle name="40% - Ênfase3 7 10" xfId="26252" xr:uid="{F58810A6-53EC-42E5-9DC0-0825229E367F}"/>
    <cellStyle name="40% - Ênfase3 7 10 10" xfId="26253" xr:uid="{A87A6162-DD10-46A6-B229-FAB25A51CD4A}"/>
    <cellStyle name="40% - Ênfase3 7 10 11" xfId="26254" xr:uid="{98860F84-83F8-4484-A57C-207E6D7CBF2F}"/>
    <cellStyle name="40% - Ênfase3 7 10 12" xfId="26255" xr:uid="{7251090D-6837-4146-9570-DB339E1EA894}"/>
    <cellStyle name="40% - Ênfase3 7 10 13" xfId="26256" xr:uid="{457F4D14-1E7E-4D09-A632-15DE21865C81}"/>
    <cellStyle name="40% - Ênfase3 7 10 2" xfId="26257" xr:uid="{ABBA35BE-801F-41C5-840E-F79AE6D49B58}"/>
    <cellStyle name="40% - Ênfase3 7 10 3" xfId="26258" xr:uid="{E4656F07-9A6F-4FE6-A5E0-2BAD81F6A340}"/>
    <cellStyle name="40% - Ênfase3 7 10 4" xfId="26259" xr:uid="{CF222BCA-A464-4D3A-BFF7-2A64F9A4D9D1}"/>
    <cellStyle name="40% - Ênfase3 7 10 5" xfId="26260" xr:uid="{D88B8BC0-8C88-4F1F-85A3-CB43B2CF74CF}"/>
    <cellStyle name="40% - Ênfase3 7 10 6" xfId="26261" xr:uid="{A044E43E-7D2F-40E3-A2AB-11454B005FCA}"/>
    <cellStyle name="40% - Ênfase3 7 10 7" xfId="26262" xr:uid="{4E751ED4-198B-41CD-B437-FEFD8BEDB41E}"/>
    <cellStyle name="40% - Ênfase3 7 10 8" xfId="26263" xr:uid="{01E22235-6726-41D9-A81B-2AC694A86DEF}"/>
    <cellStyle name="40% - Ênfase3 7 10 9" xfId="26264" xr:uid="{5B9EC03B-2E1C-48EC-B6EC-C2489444160B}"/>
    <cellStyle name="40% - Ênfase3 7 11" xfId="26265" xr:uid="{4B079A7D-C3EC-415E-93FD-945178C13C84}"/>
    <cellStyle name="40% - Ênfase3 7 11 10" xfId="26266" xr:uid="{25D5C559-7749-47D3-A9AC-87FFB109CB6C}"/>
    <cellStyle name="40% - Ênfase3 7 11 11" xfId="26267" xr:uid="{D4675C2E-BCBC-47BE-AD45-753C801004AC}"/>
    <cellStyle name="40% - Ênfase3 7 11 12" xfId="26268" xr:uid="{7A0337DE-9A89-402E-A643-5E14B3AD6E31}"/>
    <cellStyle name="40% - Ênfase3 7 11 13" xfId="26269" xr:uid="{6EC0899B-F14B-402A-910D-63E519299B86}"/>
    <cellStyle name="40% - Ênfase3 7 11 2" xfId="26270" xr:uid="{C15B2449-F1CD-4486-ADF2-1A685B31DC35}"/>
    <cellStyle name="40% - Ênfase3 7 11 3" xfId="26271" xr:uid="{EFF28F88-8D5E-4E3A-B768-1A13689726DA}"/>
    <cellStyle name="40% - Ênfase3 7 11 4" xfId="26272" xr:uid="{4BDFF25A-857E-4413-8254-66479C83C82C}"/>
    <cellStyle name="40% - Ênfase3 7 11 5" xfId="26273" xr:uid="{042BA5B9-AD17-4488-9D7F-938E11D14712}"/>
    <cellStyle name="40% - Ênfase3 7 11 6" xfId="26274" xr:uid="{98FD2D03-B321-488C-A43E-41B67F130F3A}"/>
    <cellStyle name="40% - Ênfase3 7 11 7" xfId="26275" xr:uid="{7DAFC20B-4619-4E43-8F43-98DECC6648BC}"/>
    <cellStyle name="40% - Ênfase3 7 11 8" xfId="26276" xr:uid="{EC8F125C-8909-4DB3-B4B8-8EFCEF05A138}"/>
    <cellStyle name="40% - Ênfase3 7 11 9" xfId="26277" xr:uid="{619B0A40-8EA9-4AFE-B2EC-23FD58974125}"/>
    <cellStyle name="40% - Ênfase3 7 12" xfId="26278" xr:uid="{C7F14DA6-4865-452F-81D5-C4F7D4F3FF4E}"/>
    <cellStyle name="40% - Ênfase3 7 12 10" xfId="26279" xr:uid="{DBC52515-25B8-4BD6-9441-047261BD7408}"/>
    <cellStyle name="40% - Ênfase3 7 12 11" xfId="26280" xr:uid="{088D6253-A2F8-4A94-98C2-D090609C7B8C}"/>
    <cellStyle name="40% - Ênfase3 7 12 12" xfId="26281" xr:uid="{49C8DAD4-A23F-466F-9E41-CCE8A900BE27}"/>
    <cellStyle name="40% - Ênfase3 7 12 13" xfId="26282" xr:uid="{03C5747F-1912-46B8-8010-B0134F3DA3AD}"/>
    <cellStyle name="40% - Ênfase3 7 12 2" xfId="26283" xr:uid="{BC0A794F-17C9-40EA-95D0-2D9845CEDBA4}"/>
    <cellStyle name="40% - Ênfase3 7 12 3" xfId="26284" xr:uid="{B75C2216-745F-4BB9-9AF7-2597B1C21135}"/>
    <cellStyle name="40% - Ênfase3 7 12 4" xfId="26285" xr:uid="{6F3B1467-62BD-4BA6-9513-7760C4FA010F}"/>
    <cellStyle name="40% - Ênfase3 7 12 5" xfId="26286" xr:uid="{47C1AD3D-420B-4C80-8CCD-0517EFF26BD2}"/>
    <cellStyle name="40% - Ênfase3 7 12 6" xfId="26287" xr:uid="{4FFA6E49-19BF-4DCF-9F3D-C04B2E1F6372}"/>
    <cellStyle name="40% - Ênfase3 7 12 7" xfId="26288" xr:uid="{B898E146-2737-41F7-BB63-A3A20AE07840}"/>
    <cellStyle name="40% - Ênfase3 7 12 8" xfId="26289" xr:uid="{0D0AB3CD-0375-4C4F-9C55-860C0F8AE62C}"/>
    <cellStyle name="40% - Ênfase3 7 12 9" xfId="26290" xr:uid="{2A942B47-3A0A-4821-AAE2-219ACB704610}"/>
    <cellStyle name="40% - Ênfase3 7 13" xfId="26291" xr:uid="{0239C916-CB0F-4395-85E0-70E237F5ACEA}"/>
    <cellStyle name="40% - Ênfase3 7 14" xfId="26292" xr:uid="{22BF93E5-E14D-47BE-B0AD-CF0A5208B410}"/>
    <cellStyle name="40% - Ênfase3 7 15" xfId="26293" xr:uid="{2DCF5A57-9700-4BEB-9DDA-0AF3AFE2B1E4}"/>
    <cellStyle name="40% - Ênfase3 7 16" xfId="26294" xr:uid="{516E55E9-F355-4206-85C5-55458D16A8FF}"/>
    <cellStyle name="40% - Ênfase3 7 17" xfId="26295" xr:uid="{8040B7BF-79AA-46F6-9BE3-D995AE715D4F}"/>
    <cellStyle name="40% - Ênfase3 7 18" xfId="26296" xr:uid="{74F3D6FC-E846-414E-9857-DA026505D73E}"/>
    <cellStyle name="40% - Ênfase3 7 19" xfId="26297" xr:uid="{EC107B4F-0DAC-4977-9D98-39900C325FE2}"/>
    <cellStyle name="40% - Ênfase3 7 2" xfId="26298" xr:uid="{A8A0619E-108B-4165-AD32-33C972FA9CEC}"/>
    <cellStyle name="40% - Ênfase3 7 2 10" xfId="26299" xr:uid="{22D9AB3B-1A40-4515-9D63-C29C1803E5D0}"/>
    <cellStyle name="40% - Ênfase3 7 2 10 10" xfId="26300" xr:uid="{1002D923-EA45-4D87-9CA9-1A2D9920C119}"/>
    <cellStyle name="40% - Ênfase3 7 2 10 11" xfId="26301" xr:uid="{819DBB5B-B2AE-4A46-B3EA-82BB67B53D06}"/>
    <cellStyle name="40% - Ênfase3 7 2 10 12" xfId="26302" xr:uid="{AB7F233D-A625-4390-B22F-BE110A44E3D5}"/>
    <cellStyle name="40% - Ênfase3 7 2 10 13" xfId="26303" xr:uid="{6CA1902E-DEDE-4C35-B2AD-7EEB4328BB62}"/>
    <cellStyle name="40% - Ênfase3 7 2 10 2" xfId="26304" xr:uid="{5B5E4CD3-7867-4626-A574-63D3D6872445}"/>
    <cellStyle name="40% - Ênfase3 7 2 10 3" xfId="26305" xr:uid="{D3BB777C-63F7-400F-8D4F-0E1A3D3395B0}"/>
    <cellStyle name="40% - Ênfase3 7 2 10 4" xfId="26306" xr:uid="{40A79C1A-E84B-4404-BAA5-AE8C54D283F4}"/>
    <cellStyle name="40% - Ênfase3 7 2 10 5" xfId="26307" xr:uid="{ADC6CC99-FCE7-4EAF-A509-DBB33B5CFC0A}"/>
    <cellStyle name="40% - Ênfase3 7 2 10 6" xfId="26308" xr:uid="{AEECA1D5-ADC1-46E4-8D02-6C3294EDE18F}"/>
    <cellStyle name="40% - Ênfase3 7 2 10 7" xfId="26309" xr:uid="{9E015F63-DB55-4F87-92A9-19B9947CC6E8}"/>
    <cellStyle name="40% - Ênfase3 7 2 10 8" xfId="26310" xr:uid="{72660EFD-0B12-483E-9CD7-EF63B6248C86}"/>
    <cellStyle name="40% - Ênfase3 7 2 10 9" xfId="26311" xr:uid="{80E05B12-B49C-4280-AB6E-A13F4062730D}"/>
    <cellStyle name="40% - Ênfase3 7 2 11" xfId="26312" xr:uid="{BCF7A819-9584-4125-B285-051DC58893AD}"/>
    <cellStyle name="40% - Ênfase3 7 2 11 10" xfId="26313" xr:uid="{98A0CED2-B7F5-4381-B7CA-E7A5AA62A030}"/>
    <cellStyle name="40% - Ênfase3 7 2 11 11" xfId="26314" xr:uid="{39E0094E-1CE4-45D7-BBDA-F576B0CC9B0C}"/>
    <cellStyle name="40% - Ênfase3 7 2 11 12" xfId="26315" xr:uid="{CFF6210F-D89F-4FCB-8B5B-CEF6452CF5C3}"/>
    <cellStyle name="40% - Ênfase3 7 2 11 13" xfId="26316" xr:uid="{31BC8778-1460-43F7-8AF6-B8509002982B}"/>
    <cellStyle name="40% - Ênfase3 7 2 11 2" xfId="26317" xr:uid="{B2DD0D6A-4308-431F-8FDB-C5D9C5A744DA}"/>
    <cellStyle name="40% - Ênfase3 7 2 11 3" xfId="26318" xr:uid="{A42E5A61-354F-4A48-9E64-875D2D483D05}"/>
    <cellStyle name="40% - Ênfase3 7 2 11 4" xfId="26319" xr:uid="{380EFEBA-507D-41CA-9B8F-15FEC0EFB553}"/>
    <cellStyle name="40% - Ênfase3 7 2 11 5" xfId="26320" xr:uid="{2C657154-6400-42B4-BCA3-99C1E4AE004E}"/>
    <cellStyle name="40% - Ênfase3 7 2 11 6" xfId="26321" xr:uid="{DCD79A06-6D19-4D88-B1C5-3526EEED065F}"/>
    <cellStyle name="40% - Ênfase3 7 2 11 7" xfId="26322" xr:uid="{AD02F5C5-3217-452C-94DE-1B9C759E00D2}"/>
    <cellStyle name="40% - Ênfase3 7 2 11 8" xfId="26323" xr:uid="{EE085E62-ABF3-49F2-A1C4-543E07299D59}"/>
    <cellStyle name="40% - Ênfase3 7 2 11 9" xfId="26324" xr:uid="{84DCAAE0-D0A8-4D7E-AFB2-5C66A121DB02}"/>
    <cellStyle name="40% - Ênfase3 7 2 12" xfId="26325" xr:uid="{CB1C6324-2639-4808-A6DA-C69927C71980}"/>
    <cellStyle name="40% - Ênfase3 7 2 13" xfId="26326" xr:uid="{AE3159A3-F889-4C61-A835-18750864CFF6}"/>
    <cellStyle name="40% - Ênfase3 7 2 14" xfId="26327" xr:uid="{EBDC3895-6407-4EE7-9210-E67095D3AD70}"/>
    <cellStyle name="40% - Ênfase3 7 2 15" xfId="26328" xr:uid="{3AE43140-6174-4EAC-A61B-FC75F7D4C5D9}"/>
    <cellStyle name="40% - Ênfase3 7 2 16" xfId="26329" xr:uid="{C446A006-C1DE-4FEC-8023-93BDDC5AE0A7}"/>
    <cellStyle name="40% - Ênfase3 7 2 17" xfId="26330" xr:uid="{B3AE9717-D4D4-4A12-A971-167888E243F4}"/>
    <cellStyle name="40% - Ênfase3 7 2 18" xfId="26331" xr:uid="{A941B0E9-58D5-47DB-9D93-7123AC14C574}"/>
    <cellStyle name="40% - Ênfase3 7 2 19" xfId="26332" xr:uid="{41EAA453-6E16-4992-AA16-5E117CEDCBD9}"/>
    <cellStyle name="40% - Ênfase3 7 2 2" xfId="26333" xr:uid="{0BC65CA5-D0BD-4A2D-ACB4-7CDCB09E73A4}"/>
    <cellStyle name="40% - Ênfase3 7 2 2 10" xfId="26334" xr:uid="{226FE65F-E7C9-4A03-85FE-E35C2CAEB27F}"/>
    <cellStyle name="40% - Ênfase3 7 2 2 11" xfId="26335" xr:uid="{BC654430-4931-49A7-98C1-ACE774501977}"/>
    <cellStyle name="40% - Ênfase3 7 2 2 12" xfId="26336" xr:uid="{27574893-CD4B-48B4-A9D8-14C7F6EC84F6}"/>
    <cellStyle name="40% - Ênfase3 7 2 2 13" xfId="26337" xr:uid="{29903747-A893-411E-ACF2-519AE69D067A}"/>
    <cellStyle name="40% - Ênfase3 7 2 2 2" xfId="26338" xr:uid="{C155A4EE-92EA-4C1D-A659-80FBA0171F57}"/>
    <cellStyle name="40% - Ênfase3 7 2 2 3" xfId="26339" xr:uid="{E7014614-DC8E-484F-962C-0B38B97331E5}"/>
    <cellStyle name="40% - Ênfase3 7 2 2 4" xfId="26340" xr:uid="{C0401FF2-DAD4-46F7-9CFC-804BC19437EC}"/>
    <cellStyle name="40% - Ênfase3 7 2 2 5" xfId="26341" xr:uid="{CF10D73E-702E-4AC1-AEFD-C49E8C62A816}"/>
    <cellStyle name="40% - Ênfase3 7 2 2 6" xfId="26342" xr:uid="{3D53A0C8-9328-4113-8EA1-6EAC685C62FB}"/>
    <cellStyle name="40% - Ênfase3 7 2 2 7" xfId="26343" xr:uid="{E7B5B55A-D095-4F97-ACF1-254A24D14C42}"/>
    <cellStyle name="40% - Ênfase3 7 2 2 8" xfId="26344" xr:uid="{826A94E9-C394-447F-B547-B007AA70AC0A}"/>
    <cellStyle name="40% - Ênfase3 7 2 2 9" xfId="26345" xr:uid="{C9A65E42-D32F-4768-9D10-044CCBE2EFCF}"/>
    <cellStyle name="40% - Ênfase3 7 2 20" xfId="26346" xr:uid="{EEC78D3B-48EB-442E-ADE6-0BCC321F63ED}"/>
    <cellStyle name="40% - Ênfase3 7 2 21" xfId="26347" xr:uid="{407B682A-9E1E-4325-87E6-613A6CDFAFF6}"/>
    <cellStyle name="40% - Ênfase3 7 2 22" xfId="26348" xr:uid="{881AE390-9F0A-4C1A-AB0F-E77A9360A28A}"/>
    <cellStyle name="40% - Ênfase3 7 2 23" xfId="26349" xr:uid="{39CDD42D-7AD1-443F-9BF1-955D019CFA76}"/>
    <cellStyle name="40% - Ênfase3 7 2 3" xfId="26350" xr:uid="{38119544-BFE4-4A0F-8BE2-687173252AEF}"/>
    <cellStyle name="40% - Ênfase3 7 2 3 10" xfId="26351" xr:uid="{777EA7AE-E579-4961-BE0D-FAD21567B5B8}"/>
    <cellStyle name="40% - Ênfase3 7 2 3 11" xfId="26352" xr:uid="{6ABF6E00-BA59-4DB6-9D93-17A3D5BA4DCF}"/>
    <cellStyle name="40% - Ênfase3 7 2 3 12" xfId="26353" xr:uid="{66066AA4-EF98-4F4B-86E4-F01F9C51F5BA}"/>
    <cellStyle name="40% - Ênfase3 7 2 3 13" xfId="26354" xr:uid="{E47F062E-258A-4022-90CE-5975AD9EECE6}"/>
    <cellStyle name="40% - Ênfase3 7 2 3 2" xfId="26355" xr:uid="{A6006BBF-789E-44A2-AC80-BAAF2AC9F74A}"/>
    <cellStyle name="40% - Ênfase3 7 2 3 3" xfId="26356" xr:uid="{CD597920-90D4-4004-8FEE-D85399D501CC}"/>
    <cellStyle name="40% - Ênfase3 7 2 3 4" xfId="26357" xr:uid="{64A5B685-DDF3-452C-9D56-A070AC5E87EA}"/>
    <cellStyle name="40% - Ênfase3 7 2 3 5" xfId="26358" xr:uid="{6BC36F15-0167-4147-B3BA-63C86CA12E86}"/>
    <cellStyle name="40% - Ênfase3 7 2 3 6" xfId="26359" xr:uid="{F258E791-55C7-4D93-9C44-593EEEA2C7DF}"/>
    <cellStyle name="40% - Ênfase3 7 2 3 7" xfId="26360" xr:uid="{CE57F6B9-0831-428B-90A3-405C6F078A99}"/>
    <cellStyle name="40% - Ênfase3 7 2 3 8" xfId="26361" xr:uid="{67C8C6FE-F52C-4146-B5C5-5AE2FCF87EE4}"/>
    <cellStyle name="40% - Ênfase3 7 2 3 9" xfId="26362" xr:uid="{B5A5EE05-05A3-4A3C-A619-307EDF875972}"/>
    <cellStyle name="40% - Ênfase3 7 2 4" xfId="26363" xr:uid="{C00A6388-539C-4009-ABB4-BCB26C2B2DD0}"/>
    <cellStyle name="40% - Ênfase3 7 2 4 10" xfId="26364" xr:uid="{A38EC01E-1A0B-468D-979C-AB213BE6E8E7}"/>
    <cellStyle name="40% - Ênfase3 7 2 4 11" xfId="26365" xr:uid="{A69250E9-92F5-4699-8FA1-0A967562A7B0}"/>
    <cellStyle name="40% - Ênfase3 7 2 4 12" xfId="26366" xr:uid="{3EA02AA3-836D-4D6C-A2DC-4AEFC16B5E38}"/>
    <cellStyle name="40% - Ênfase3 7 2 4 13" xfId="26367" xr:uid="{70B980EE-4638-499F-9CCA-A6ACFA3EBA24}"/>
    <cellStyle name="40% - Ênfase3 7 2 4 2" xfId="26368" xr:uid="{FF5BE5F6-D2EB-44E5-BFFF-F83FB4E92AC6}"/>
    <cellStyle name="40% - Ênfase3 7 2 4 3" xfId="26369" xr:uid="{1F17A79D-FCE2-4055-9E45-35DE146844E8}"/>
    <cellStyle name="40% - Ênfase3 7 2 4 4" xfId="26370" xr:uid="{08076213-45E1-4787-8C36-0CDE181D6A82}"/>
    <cellStyle name="40% - Ênfase3 7 2 4 5" xfId="26371" xr:uid="{3BA4C382-017A-4C30-893E-1F071FCD1812}"/>
    <cellStyle name="40% - Ênfase3 7 2 4 6" xfId="26372" xr:uid="{6962BA2F-B442-4292-9FB1-9B274DFA36E3}"/>
    <cellStyle name="40% - Ênfase3 7 2 4 7" xfId="26373" xr:uid="{77406308-0067-4877-88D5-890D449B7C52}"/>
    <cellStyle name="40% - Ênfase3 7 2 4 8" xfId="26374" xr:uid="{7E76F466-5EDC-4A26-905D-22043266E3B9}"/>
    <cellStyle name="40% - Ênfase3 7 2 4 9" xfId="26375" xr:uid="{936FE574-3CF2-4C5F-9D4A-C0FE1DFDE0AF}"/>
    <cellStyle name="40% - Ênfase3 7 2 5" xfId="26376" xr:uid="{A8AAD824-AB71-45C1-BC6B-951D5A29F835}"/>
    <cellStyle name="40% - Ênfase3 7 2 5 10" xfId="26377" xr:uid="{879EAAFC-7B2B-4A7F-B3F1-6B5DAED48BCC}"/>
    <cellStyle name="40% - Ênfase3 7 2 5 11" xfId="26378" xr:uid="{C4956EFC-4A05-4780-A13F-D7E29F9F0E1A}"/>
    <cellStyle name="40% - Ênfase3 7 2 5 12" xfId="26379" xr:uid="{F0FDFF8E-40E4-48F9-8B2E-1FD704356107}"/>
    <cellStyle name="40% - Ênfase3 7 2 5 13" xfId="26380" xr:uid="{118EB160-96CE-49E5-B8BD-9E02673E7D72}"/>
    <cellStyle name="40% - Ênfase3 7 2 5 2" xfId="26381" xr:uid="{767A5CD5-38FC-407D-91A3-9DF97153C962}"/>
    <cellStyle name="40% - Ênfase3 7 2 5 3" xfId="26382" xr:uid="{83299BAE-25DB-443C-8633-D97CCCD1A0ED}"/>
    <cellStyle name="40% - Ênfase3 7 2 5 4" xfId="26383" xr:uid="{61346ED0-903B-4C1B-B4D0-771398AB2242}"/>
    <cellStyle name="40% - Ênfase3 7 2 5 5" xfId="26384" xr:uid="{11ED7246-235B-4EE8-B4A2-1155AB699173}"/>
    <cellStyle name="40% - Ênfase3 7 2 5 6" xfId="26385" xr:uid="{BA17B73C-DF9D-4EE9-B81A-3BFAD038124D}"/>
    <cellStyle name="40% - Ênfase3 7 2 5 7" xfId="26386" xr:uid="{4CE55E00-CDFC-4B94-9797-25FA6604554A}"/>
    <cellStyle name="40% - Ênfase3 7 2 5 8" xfId="26387" xr:uid="{D7F41CF3-6409-4845-88BF-848F11F927F5}"/>
    <cellStyle name="40% - Ênfase3 7 2 5 9" xfId="26388" xr:uid="{ACEB8838-34AA-4EBF-B840-2E9C4752CE09}"/>
    <cellStyle name="40% - Ênfase3 7 2 6" xfId="26389" xr:uid="{B0CE59B3-12C0-4A38-946D-43BD89904CAA}"/>
    <cellStyle name="40% - Ênfase3 7 2 6 10" xfId="26390" xr:uid="{9D9EBBA7-4124-40FA-9C7E-DA0A68723D7E}"/>
    <cellStyle name="40% - Ênfase3 7 2 6 11" xfId="26391" xr:uid="{3AC8B62B-8D3A-4405-86D1-2B9E64E80D2D}"/>
    <cellStyle name="40% - Ênfase3 7 2 6 12" xfId="26392" xr:uid="{6A5CFAE7-403E-4261-8DA2-92C7D74A4160}"/>
    <cellStyle name="40% - Ênfase3 7 2 6 13" xfId="26393" xr:uid="{3E2699CB-EF0B-4FFF-9517-F1E3E91B9427}"/>
    <cellStyle name="40% - Ênfase3 7 2 6 2" xfId="26394" xr:uid="{E5B211D6-8957-4CEB-8B01-5A106DEC84AE}"/>
    <cellStyle name="40% - Ênfase3 7 2 6 3" xfId="26395" xr:uid="{895DA2C2-DFD7-478E-97A5-BC492679BE86}"/>
    <cellStyle name="40% - Ênfase3 7 2 6 4" xfId="26396" xr:uid="{1DCD2DEF-417C-499B-B3AB-DC5A67E68C42}"/>
    <cellStyle name="40% - Ênfase3 7 2 6 5" xfId="26397" xr:uid="{987E5011-1BA9-491B-8462-2BFFE6A29A01}"/>
    <cellStyle name="40% - Ênfase3 7 2 6 6" xfId="26398" xr:uid="{C5DEEDB2-0323-4D71-89A5-647863A460B9}"/>
    <cellStyle name="40% - Ênfase3 7 2 6 7" xfId="26399" xr:uid="{8764B27C-6167-441E-A259-97A3916C4724}"/>
    <cellStyle name="40% - Ênfase3 7 2 6 8" xfId="26400" xr:uid="{EEAB0816-4F47-4708-BCAF-74C9E18D7167}"/>
    <cellStyle name="40% - Ênfase3 7 2 6 9" xfId="26401" xr:uid="{B09CBBEF-29D5-42EB-94F3-3A808D752041}"/>
    <cellStyle name="40% - Ênfase3 7 2 7" xfId="26402" xr:uid="{4B1E9404-5721-4110-8AB8-CE493A9C3B40}"/>
    <cellStyle name="40% - Ênfase3 7 2 7 10" xfId="26403" xr:uid="{A3D467D7-E39E-4587-8843-77B7A4A2ABDC}"/>
    <cellStyle name="40% - Ênfase3 7 2 7 11" xfId="26404" xr:uid="{65515CBF-F1D9-4648-B199-312E861F4C2D}"/>
    <cellStyle name="40% - Ênfase3 7 2 7 12" xfId="26405" xr:uid="{8BEA059A-057C-4613-8344-D88891C420D9}"/>
    <cellStyle name="40% - Ênfase3 7 2 7 13" xfId="26406" xr:uid="{35B198F2-01CB-4E38-8BBF-9EE8F7DCAECD}"/>
    <cellStyle name="40% - Ênfase3 7 2 7 2" xfId="26407" xr:uid="{B4EA8FEA-2418-4340-BF5C-E47C5D29446E}"/>
    <cellStyle name="40% - Ênfase3 7 2 7 3" xfId="26408" xr:uid="{973071E0-42C9-434F-B236-E93ED94F8633}"/>
    <cellStyle name="40% - Ênfase3 7 2 7 4" xfId="26409" xr:uid="{D673D3B0-1E20-4F75-82DE-6B0BD43C8035}"/>
    <cellStyle name="40% - Ênfase3 7 2 7 5" xfId="26410" xr:uid="{3728C4DB-120F-446F-BB6C-9C65665C37E5}"/>
    <cellStyle name="40% - Ênfase3 7 2 7 6" xfId="26411" xr:uid="{472480B5-ACC3-4DBD-AA16-1D0EEB684EA1}"/>
    <cellStyle name="40% - Ênfase3 7 2 7 7" xfId="26412" xr:uid="{33B98029-CDAE-4A5C-AFE7-BD7169D7964C}"/>
    <cellStyle name="40% - Ênfase3 7 2 7 8" xfId="26413" xr:uid="{381A5D2A-15BC-47F2-AE0D-CA852A9FFEEE}"/>
    <cellStyle name="40% - Ênfase3 7 2 7 9" xfId="26414" xr:uid="{3D034EA8-292A-483E-88C0-3CAA455145BA}"/>
    <cellStyle name="40% - Ênfase3 7 2 8" xfId="26415" xr:uid="{3634E101-2A0D-409B-AA3E-CB90CBF5744E}"/>
    <cellStyle name="40% - Ênfase3 7 2 8 10" xfId="26416" xr:uid="{C87AFCC5-A7D9-466C-BD8B-DC0844E78E29}"/>
    <cellStyle name="40% - Ênfase3 7 2 8 11" xfId="26417" xr:uid="{5D9FA9D7-2F03-4971-977C-2F8120FB3E2D}"/>
    <cellStyle name="40% - Ênfase3 7 2 8 12" xfId="26418" xr:uid="{6ACBE51A-690A-46E3-A543-9E1FFE3328C4}"/>
    <cellStyle name="40% - Ênfase3 7 2 8 13" xfId="26419" xr:uid="{92414FE2-DEF6-4961-92EB-5638933A5CDB}"/>
    <cellStyle name="40% - Ênfase3 7 2 8 2" xfId="26420" xr:uid="{E0AD213A-4F80-4420-BE8F-22D6C4DF88E6}"/>
    <cellStyle name="40% - Ênfase3 7 2 8 3" xfId="26421" xr:uid="{34335A28-563F-4DC3-ABC4-BC2416FCDB85}"/>
    <cellStyle name="40% - Ênfase3 7 2 8 4" xfId="26422" xr:uid="{82D3AF0F-2D06-4D0C-BB95-FC7C75F7B1BC}"/>
    <cellStyle name="40% - Ênfase3 7 2 8 5" xfId="26423" xr:uid="{367AAE8D-D27A-4DE2-A758-97C084FCFA5D}"/>
    <cellStyle name="40% - Ênfase3 7 2 8 6" xfId="26424" xr:uid="{3F2E03C7-D44D-4865-BCD0-A4183C3E2C40}"/>
    <cellStyle name="40% - Ênfase3 7 2 8 7" xfId="26425" xr:uid="{409E6D4A-B5B6-4BAB-A39B-AE5054A06D7C}"/>
    <cellStyle name="40% - Ênfase3 7 2 8 8" xfId="26426" xr:uid="{AA8DC81D-3B62-405D-8700-62BB010D91AF}"/>
    <cellStyle name="40% - Ênfase3 7 2 8 9" xfId="26427" xr:uid="{1EFBF148-D8E6-4C9F-A15C-0F73C72711E1}"/>
    <cellStyle name="40% - Ênfase3 7 2 9" xfId="26428" xr:uid="{23FF2510-3692-495D-B5CD-BB5DD5686BD2}"/>
    <cellStyle name="40% - Ênfase3 7 2 9 10" xfId="26429" xr:uid="{70030880-529B-4C73-BA81-C047EB88C3F9}"/>
    <cellStyle name="40% - Ênfase3 7 2 9 11" xfId="26430" xr:uid="{EA2BC81D-04DB-4C32-AF9C-8C37DD7B39F4}"/>
    <cellStyle name="40% - Ênfase3 7 2 9 12" xfId="26431" xr:uid="{71771DCD-BA36-4BD0-8CA7-51F3D06C8AF2}"/>
    <cellStyle name="40% - Ênfase3 7 2 9 13" xfId="26432" xr:uid="{8850A8D6-A535-475B-AA7A-A2DA5E61444E}"/>
    <cellStyle name="40% - Ênfase3 7 2 9 2" xfId="26433" xr:uid="{47B1CE38-525A-4822-9FCD-8F5F29E4CF2A}"/>
    <cellStyle name="40% - Ênfase3 7 2 9 3" xfId="26434" xr:uid="{72B5C74E-F683-4C29-B7E8-CB2114C6EA59}"/>
    <cellStyle name="40% - Ênfase3 7 2 9 4" xfId="26435" xr:uid="{18A71E02-C0EA-4B0F-BFA7-F8BDA60AD290}"/>
    <cellStyle name="40% - Ênfase3 7 2 9 5" xfId="26436" xr:uid="{DD954654-B2D1-402C-A395-F7D679215510}"/>
    <cellStyle name="40% - Ênfase3 7 2 9 6" xfId="26437" xr:uid="{90307B7B-B3BD-4061-947B-8932E208F964}"/>
    <cellStyle name="40% - Ênfase3 7 2 9 7" xfId="26438" xr:uid="{768E20FC-AC53-47DD-BE7F-5F8FDFF48CFD}"/>
    <cellStyle name="40% - Ênfase3 7 2 9 8" xfId="26439" xr:uid="{E525D5E2-48D0-4836-A87F-9E4EC93E03DF}"/>
    <cellStyle name="40% - Ênfase3 7 2 9 9" xfId="26440" xr:uid="{BA351422-BA67-4B34-8B06-00C56BEE3A97}"/>
    <cellStyle name="40% - Ênfase3 7 20" xfId="26441" xr:uid="{A1FF167C-E0EC-4912-9FE4-59236D977A25}"/>
    <cellStyle name="40% - Ênfase3 7 21" xfId="26442" xr:uid="{4BF7FF8C-9B95-4911-B895-2A6F6E0E712D}"/>
    <cellStyle name="40% - Ênfase3 7 22" xfId="26443" xr:uid="{A1B3CCE6-D549-40CF-956A-6203C19227D1}"/>
    <cellStyle name="40% - Ênfase3 7 23" xfId="26444" xr:uid="{32C36B65-EC59-4BBC-B70B-0634C425C86A}"/>
    <cellStyle name="40% - Ênfase3 7 24" xfId="26445" xr:uid="{F1F081B8-EA67-4575-A99B-0D67C8AE234B}"/>
    <cellStyle name="40% - Ênfase3 7 3" xfId="26446" xr:uid="{79FB6AE5-BB89-4E5A-BDB3-04CFEDB5A7F8}"/>
    <cellStyle name="40% - Ênfase3 7 3 10" xfId="26447" xr:uid="{1CB36EA8-229D-4C6A-9D13-3E3E132CCB2C}"/>
    <cellStyle name="40% - Ênfase3 7 3 11" xfId="26448" xr:uid="{6857EA6C-6E3D-4838-9DCD-D797E3EBBF3C}"/>
    <cellStyle name="40% - Ênfase3 7 3 12" xfId="26449" xr:uid="{0CA181D1-9E35-488B-B637-E159B1461D5E}"/>
    <cellStyle name="40% - Ênfase3 7 3 13" xfId="26450" xr:uid="{BD52F3E7-EB3D-4FCE-8025-7E9DEC8046E0}"/>
    <cellStyle name="40% - Ênfase3 7 3 2" xfId="26451" xr:uid="{98A8374C-69B2-49BD-A256-3AE7A53FB982}"/>
    <cellStyle name="40% - Ênfase3 7 3 3" xfId="26452" xr:uid="{A18127AC-69C2-406C-AB72-431B7B60526F}"/>
    <cellStyle name="40% - Ênfase3 7 3 4" xfId="26453" xr:uid="{4CDF59F9-FBFC-487B-84EE-B8E620DE0F42}"/>
    <cellStyle name="40% - Ênfase3 7 3 5" xfId="26454" xr:uid="{19E4F4AC-6396-4DF3-80A2-17F2FB65B474}"/>
    <cellStyle name="40% - Ênfase3 7 3 6" xfId="26455" xr:uid="{2478A712-21E6-4938-BEEE-29EC7BFC1B41}"/>
    <cellStyle name="40% - Ênfase3 7 3 7" xfId="26456" xr:uid="{E9E40406-F5CB-47C7-9A02-2942B53BF66C}"/>
    <cellStyle name="40% - Ênfase3 7 3 8" xfId="26457" xr:uid="{464799FB-15FA-45EA-890C-58FAA4F86CE0}"/>
    <cellStyle name="40% - Ênfase3 7 3 9" xfId="26458" xr:uid="{17897DF7-07DB-4777-B672-1B93FE9C5792}"/>
    <cellStyle name="40% - Ênfase3 7 4" xfId="26459" xr:uid="{96AE5FD7-E872-43B1-A573-3F04638FD3E2}"/>
    <cellStyle name="40% - Ênfase3 7 4 10" xfId="26460" xr:uid="{7FAAD3E3-5C35-47C7-BB86-5DAB4F786E80}"/>
    <cellStyle name="40% - Ênfase3 7 4 11" xfId="26461" xr:uid="{429760ED-5928-4AED-ADD2-5DBAE11C4E5D}"/>
    <cellStyle name="40% - Ênfase3 7 4 12" xfId="26462" xr:uid="{B48E9AB3-D288-4BC1-AE25-F0A47D74BD2A}"/>
    <cellStyle name="40% - Ênfase3 7 4 13" xfId="26463" xr:uid="{0C9F6536-0DF0-48C6-B685-315B9C8E1F96}"/>
    <cellStyle name="40% - Ênfase3 7 4 2" xfId="26464" xr:uid="{7D7139C5-9419-4F70-9C05-AA519E233982}"/>
    <cellStyle name="40% - Ênfase3 7 4 3" xfId="26465" xr:uid="{196D72B8-4DD6-47B0-8D90-174140EC0342}"/>
    <cellStyle name="40% - Ênfase3 7 4 4" xfId="26466" xr:uid="{CA39F806-FB7D-4FF3-A966-3C2187619ADC}"/>
    <cellStyle name="40% - Ênfase3 7 4 5" xfId="26467" xr:uid="{DD8623EA-DF0A-42AE-B8F8-6B8D5157A1A9}"/>
    <cellStyle name="40% - Ênfase3 7 4 6" xfId="26468" xr:uid="{BDF9C532-9E48-453E-83A7-435F32C3F7EA}"/>
    <cellStyle name="40% - Ênfase3 7 4 7" xfId="26469" xr:uid="{4D7162FE-8CFD-482A-9C2A-D59E16C51E01}"/>
    <cellStyle name="40% - Ênfase3 7 4 8" xfId="26470" xr:uid="{E386FEA5-9124-423B-9350-A004C29A01E6}"/>
    <cellStyle name="40% - Ênfase3 7 4 9" xfId="26471" xr:uid="{1837FF33-CA6E-46B7-9DCB-C678A2C18EEB}"/>
    <cellStyle name="40% - Ênfase3 7 5" xfId="26472" xr:uid="{97D78798-31A5-4797-A39A-C35F7E9C5187}"/>
    <cellStyle name="40% - Ênfase3 7 5 10" xfId="26473" xr:uid="{AB5D3C0A-3A22-42BE-ACDE-558E3262DA76}"/>
    <cellStyle name="40% - Ênfase3 7 5 11" xfId="26474" xr:uid="{397B5656-147E-47B9-9FF0-128921B64547}"/>
    <cellStyle name="40% - Ênfase3 7 5 12" xfId="26475" xr:uid="{24CF6CAB-BDE0-40E7-9315-AE09AB091C51}"/>
    <cellStyle name="40% - Ênfase3 7 5 13" xfId="26476" xr:uid="{840C601A-EB18-4390-AEE0-080043CCB4E9}"/>
    <cellStyle name="40% - Ênfase3 7 5 2" xfId="26477" xr:uid="{74EE0D4E-9BE9-490D-B708-C14C83806B4A}"/>
    <cellStyle name="40% - Ênfase3 7 5 3" xfId="26478" xr:uid="{A14681B4-70A6-4296-9E07-5C653D19A085}"/>
    <cellStyle name="40% - Ênfase3 7 5 4" xfId="26479" xr:uid="{2AB77059-4295-4E17-A966-8D2804241043}"/>
    <cellStyle name="40% - Ênfase3 7 5 5" xfId="26480" xr:uid="{87C2B38E-2ACF-4A9E-A11C-5C38BBE2AC81}"/>
    <cellStyle name="40% - Ênfase3 7 5 6" xfId="26481" xr:uid="{EA65B131-9243-4084-9090-F2EEE8EE6794}"/>
    <cellStyle name="40% - Ênfase3 7 5 7" xfId="26482" xr:uid="{97B59E2F-A0F2-473D-A4CA-6E0092AE8465}"/>
    <cellStyle name="40% - Ênfase3 7 5 8" xfId="26483" xr:uid="{8FE1FC57-4DEE-41C5-80C7-63069B4086EA}"/>
    <cellStyle name="40% - Ênfase3 7 5 9" xfId="26484" xr:uid="{A2BD59B5-F23C-4DD2-921F-27E4CFE25FEA}"/>
    <cellStyle name="40% - Ênfase3 7 6" xfId="26485" xr:uid="{744E5A1F-9D1D-4040-A816-FD2F478BCCEB}"/>
    <cellStyle name="40% - Ênfase3 7 6 10" xfId="26486" xr:uid="{20CE1C8A-F98D-400C-9EC9-E65E226B05E5}"/>
    <cellStyle name="40% - Ênfase3 7 6 11" xfId="26487" xr:uid="{FA3DA0ED-7240-478C-B693-31531C96D2D7}"/>
    <cellStyle name="40% - Ênfase3 7 6 12" xfId="26488" xr:uid="{663FA9C5-20AA-4DF2-BE29-A96CD7045C8A}"/>
    <cellStyle name="40% - Ênfase3 7 6 13" xfId="26489" xr:uid="{14CF6848-32FF-4DB5-905E-93AF5355372D}"/>
    <cellStyle name="40% - Ênfase3 7 6 2" xfId="26490" xr:uid="{1D037126-1F99-46FC-B018-621F332892FE}"/>
    <cellStyle name="40% - Ênfase3 7 6 3" xfId="26491" xr:uid="{C8198D3F-3CFF-4467-9FC7-F281DEEEB618}"/>
    <cellStyle name="40% - Ênfase3 7 6 4" xfId="26492" xr:uid="{F061E6C2-569A-43B2-8D84-E3380B3841A5}"/>
    <cellStyle name="40% - Ênfase3 7 6 5" xfId="26493" xr:uid="{F7039AAA-9070-458F-BD98-A1C5912F21DF}"/>
    <cellStyle name="40% - Ênfase3 7 6 6" xfId="26494" xr:uid="{EC52FE21-DFDA-4720-86FF-DFBD0EEF1A0C}"/>
    <cellStyle name="40% - Ênfase3 7 6 7" xfId="26495" xr:uid="{9FD927AC-8529-4F87-8C37-ACCCAABE5E9A}"/>
    <cellStyle name="40% - Ênfase3 7 6 8" xfId="26496" xr:uid="{E8E182ED-EE51-414C-AD9A-476D4BF6CC6E}"/>
    <cellStyle name="40% - Ênfase3 7 6 9" xfId="26497" xr:uid="{C827B4E2-2439-4DB4-86D1-582A417ED10C}"/>
    <cellStyle name="40% - Ênfase3 7 7" xfId="26498" xr:uid="{064E2EE5-7ADF-4978-8A04-D475F7D0C83E}"/>
    <cellStyle name="40% - Ênfase3 7 7 10" xfId="26499" xr:uid="{B171ADF4-1790-4802-B4E3-287DA6D7DD0F}"/>
    <cellStyle name="40% - Ênfase3 7 7 11" xfId="26500" xr:uid="{EB505314-5180-4AE8-87CA-CD323038AC9F}"/>
    <cellStyle name="40% - Ênfase3 7 7 12" xfId="26501" xr:uid="{2220DFD5-D412-439B-8739-A65D64EFB76B}"/>
    <cellStyle name="40% - Ênfase3 7 7 13" xfId="26502" xr:uid="{74F0B195-0B75-4276-ADC9-2021B85F9C75}"/>
    <cellStyle name="40% - Ênfase3 7 7 2" xfId="26503" xr:uid="{117CA1B6-25EA-4525-BEC0-E392A6731404}"/>
    <cellStyle name="40% - Ênfase3 7 7 3" xfId="26504" xr:uid="{C69DB18D-BE2B-4C87-8C37-E8CFE8591170}"/>
    <cellStyle name="40% - Ênfase3 7 7 4" xfId="26505" xr:uid="{16CE7052-A1AE-41EC-BA95-7ADF4E91307C}"/>
    <cellStyle name="40% - Ênfase3 7 7 5" xfId="26506" xr:uid="{0B688C04-F654-4125-A764-3FBC3083D116}"/>
    <cellStyle name="40% - Ênfase3 7 7 6" xfId="26507" xr:uid="{716ACC61-AAD2-4F1A-B8B8-92AAC443A739}"/>
    <cellStyle name="40% - Ênfase3 7 7 7" xfId="26508" xr:uid="{5226D75D-69CE-4825-9C64-E26A1D66EDF0}"/>
    <cellStyle name="40% - Ênfase3 7 7 8" xfId="26509" xr:uid="{82E7B5F6-DDFC-485C-BB1B-7C516288796B}"/>
    <cellStyle name="40% - Ênfase3 7 7 9" xfId="26510" xr:uid="{AD1CDEBC-1308-452F-98AD-0F2A94CDC9D6}"/>
    <cellStyle name="40% - Ênfase3 7 8" xfId="26511" xr:uid="{91C31A13-419B-4AEC-A13C-1E31176B6134}"/>
    <cellStyle name="40% - Ênfase3 7 8 10" xfId="26512" xr:uid="{D486DE6D-F767-4D9D-83C4-DBCE86A58F0A}"/>
    <cellStyle name="40% - Ênfase3 7 8 11" xfId="26513" xr:uid="{F3E6638D-C890-4301-ACE9-0823149735F5}"/>
    <cellStyle name="40% - Ênfase3 7 8 12" xfId="26514" xr:uid="{139C5075-E8AD-4246-B2F5-B8B181B4F4AD}"/>
    <cellStyle name="40% - Ênfase3 7 8 13" xfId="26515" xr:uid="{4C2A2B73-1F97-4F62-9F59-3CB02F0B297E}"/>
    <cellStyle name="40% - Ênfase3 7 8 2" xfId="26516" xr:uid="{A4B3628D-7881-483C-8CC8-831EDC3666CC}"/>
    <cellStyle name="40% - Ênfase3 7 8 3" xfId="26517" xr:uid="{346E3DCC-9135-4AA9-B2BB-313A67EB2A9B}"/>
    <cellStyle name="40% - Ênfase3 7 8 4" xfId="26518" xr:uid="{E2387CFA-5D4B-480F-86B9-1B6A820330B9}"/>
    <cellStyle name="40% - Ênfase3 7 8 5" xfId="26519" xr:uid="{92616E3D-587B-4B9F-917C-EBA993800552}"/>
    <cellStyle name="40% - Ênfase3 7 8 6" xfId="26520" xr:uid="{286A9FA3-609B-4230-951E-DB6ECDF8DE8E}"/>
    <cellStyle name="40% - Ênfase3 7 8 7" xfId="26521" xr:uid="{57A37AB1-7D57-4FD5-9352-6356F2C3B0AD}"/>
    <cellStyle name="40% - Ênfase3 7 8 8" xfId="26522" xr:uid="{FCBA059B-924D-45BF-BBFB-1FD6656CBBCE}"/>
    <cellStyle name="40% - Ênfase3 7 8 9" xfId="26523" xr:uid="{F2D316F0-74A3-4546-8AB0-5C63E6FBE9C5}"/>
    <cellStyle name="40% - Ênfase3 7 9" xfId="26524" xr:uid="{008D6485-9583-408F-A2EF-5AC16F7DE775}"/>
    <cellStyle name="40% - Ênfase3 7 9 10" xfId="26525" xr:uid="{7D8B59F6-3B4D-472E-8744-43013B716C72}"/>
    <cellStyle name="40% - Ênfase3 7 9 11" xfId="26526" xr:uid="{146649AA-3015-4096-86D7-7422ACE14937}"/>
    <cellStyle name="40% - Ênfase3 7 9 12" xfId="26527" xr:uid="{DCB73CB2-DE3A-4005-BBA9-5C5A6156B2BD}"/>
    <cellStyle name="40% - Ênfase3 7 9 13" xfId="26528" xr:uid="{BA2CAA2F-68EB-4C57-84AA-EDE576B9A48F}"/>
    <cellStyle name="40% - Ênfase3 7 9 2" xfId="26529" xr:uid="{54C05B08-3140-44DB-9B76-0EEE97C5CB83}"/>
    <cellStyle name="40% - Ênfase3 7 9 3" xfId="26530" xr:uid="{7FB3108E-CC58-4DDF-AD0E-2C0E6900F5FC}"/>
    <cellStyle name="40% - Ênfase3 7 9 4" xfId="26531" xr:uid="{1BEF0C37-D5A3-46F6-8E7E-E5119C5A349C}"/>
    <cellStyle name="40% - Ênfase3 7 9 5" xfId="26532" xr:uid="{F5951F71-A88F-4733-B6AC-20810499C810}"/>
    <cellStyle name="40% - Ênfase3 7 9 6" xfId="26533" xr:uid="{4AEFF0AE-F882-4F22-8568-D7B3B9707801}"/>
    <cellStyle name="40% - Ênfase3 7 9 7" xfId="26534" xr:uid="{12D6BDB8-90BE-4614-B88F-88AA5925814E}"/>
    <cellStyle name="40% - Ênfase3 7 9 8" xfId="26535" xr:uid="{35ACAFA2-42BD-4CB4-8E1B-992F15052DD0}"/>
    <cellStyle name="40% - Ênfase3 7 9 9" xfId="26536" xr:uid="{8BAB4E58-F4AD-47A8-9BFD-8C49A19D6B18}"/>
    <cellStyle name="40% - Ênfase3 8" xfId="26537" xr:uid="{D1346B46-9811-4D74-8BEA-75249B441BE6}"/>
    <cellStyle name="40% - Ênfase3 8 10" xfId="26538" xr:uid="{B3050DC7-255B-4E39-954B-80A7E77C050C}"/>
    <cellStyle name="40% - Ênfase3 8 10 10" xfId="26539" xr:uid="{984E2CC9-05DA-46EE-8DFD-07804318EEBA}"/>
    <cellStyle name="40% - Ênfase3 8 10 11" xfId="26540" xr:uid="{5534CA25-A87F-4F80-AB4F-6F3079BC61EB}"/>
    <cellStyle name="40% - Ênfase3 8 10 12" xfId="26541" xr:uid="{7E70E5CF-8789-4766-9AC9-A8A63A72171C}"/>
    <cellStyle name="40% - Ênfase3 8 10 13" xfId="26542" xr:uid="{7A128138-5D4F-4A44-9162-4B65FC679D19}"/>
    <cellStyle name="40% - Ênfase3 8 10 2" xfId="26543" xr:uid="{2A8B632B-C692-4527-A253-716A08393F3C}"/>
    <cellStyle name="40% - Ênfase3 8 10 3" xfId="26544" xr:uid="{A79494DD-33A7-4EB9-897A-A09F0403364F}"/>
    <cellStyle name="40% - Ênfase3 8 10 4" xfId="26545" xr:uid="{50CD3BBB-F44B-4EDA-AE4C-2C818047D279}"/>
    <cellStyle name="40% - Ênfase3 8 10 5" xfId="26546" xr:uid="{CE91A5D8-5F74-47A2-8877-7CBCD06E4710}"/>
    <cellStyle name="40% - Ênfase3 8 10 6" xfId="26547" xr:uid="{D941DE9F-DB50-457E-9321-E8155E13E086}"/>
    <cellStyle name="40% - Ênfase3 8 10 7" xfId="26548" xr:uid="{91422E4A-2D01-4882-BDDB-27C2BCCEB95B}"/>
    <cellStyle name="40% - Ênfase3 8 10 8" xfId="26549" xr:uid="{9938FEA6-267E-4A0B-9387-A431845F812E}"/>
    <cellStyle name="40% - Ênfase3 8 10 9" xfId="26550" xr:uid="{DCC0343B-1717-4BE4-BDB4-420EF4749453}"/>
    <cellStyle name="40% - Ênfase3 8 11" xfId="26551" xr:uid="{571AB6BB-1079-42DF-B06D-3BDE5A021F3F}"/>
    <cellStyle name="40% - Ênfase3 8 11 10" xfId="26552" xr:uid="{B5B22E67-5317-49F0-A42C-062E3CC454DD}"/>
    <cellStyle name="40% - Ênfase3 8 11 11" xfId="26553" xr:uid="{A2E3441F-53F7-486F-9B30-2EA9E1B115AE}"/>
    <cellStyle name="40% - Ênfase3 8 11 12" xfId="26554" xr:uid="{86DA3609-8912-46DA-9EA8-CB5EEEFF3B65}"/>
    <cellStyle name="40% - Ênfase3 8 11 13" xfId="26555" xr:uid="{6170E7D8-6CEB-40A3-9357-08FB6132949E}"/>
    <cellStyle name="40% - Ênfase3 8 11 2" xfId="26556" xr:uid="{1B3FA1AB-40ED-46A1-81FF-8D8018F7C26A}"/>
    <cellStyle name="40% - Ênfase3 8 11 3" xfId="26557" xr:uid="{DCBB3846-2B3A-435B-AA08-B402A8203963}"/>
    <cellStyle name="40% - Ênfase3 8 11 4" xfId="26558" xr:uid="{0277E1C5-8CF7-47CB-9C40-D9B82DAC31B3}"/>
    <cellStyle name="40% - Ênfase3 8 11 5" xfId="26559" xr:uid="{D10CF54D-298B-4696-B8EC-BC4DC82524FF}"/>
    <cellStyle name="40% - Ênfase3 8 11 6" xfId="26560" xr:uid="{AA2EEC81-A875-4972-B1C1-276822C43665}"/>
    <cellStyle name="40% - Ênfase3 8 11 7" xfId="26561" xr:uid="{341E9723-CDF4-4BA1-B2B5-5CAD90AD3D82}"/>
    <cellStyle name="40% - Ênfase3 8 11 8" xfId="26562" xr:uid="{0A34EAC4-D5C3-4B45-A245-AB1E95298214}"/>
    <cellStyle name="40% - Ênfase3 8 11 9" xfId="26563" xr:uid="{8B9F9F9F-9725-4A26-9190-91C7FCDEF0DE}"/>
    <cellStyle name="40% - Ênfase3 8 12" xfId="26564" xr:uid="{A4C69DF3-6E31-45C3-982B-41A810E4B5B3}"/>
    <cellStyle name="40% - Ênfase3 8 12 10" xfId="26565" xr:uid="{6A097640-7477-4593-BC1F-13B042B6573F}"/>
    <cellStyle name="40% - Ênfase3 8 12 11" xfId="26566" xr:uid="{7F51E742-56A8-45F8-8E69-CD5410D9FD6B}"/>
    <cellStyle name="40% - Ênfase3 8 12 12" xfId="26567" xr:uid="{81B0A40A-3FBD-4C43-A535-8B90F92329CD}"/>
    <cellStyle name="40% - Ênfase3 8 12 13" xfId="26568" xr:uid="{D27B792B-64BA-41DC-8B0E-6F032C101D91}"/>
    <cellStyle name="40% - Ênfase3 8 12 2" xfId="26569" xr:uid="{09E22F06-6A52-4005-BA8B-1F896C867184}"/>
    <cellStyle name="40% - Ênfase3 8 12 3" xfId="26570" xr:uid="{774BBADC-3CA6-4B6E-A684-DC8400390630}"/>
    <cellStyle name="40% - Ênfase3 8 12 4" xfId="26571" xr:uid="{5904968E-4077-49D1-9550-C460916AA2DC}"/>
    <cellStyle name="40% - Ênfase3 8 12 5" xfId="26572" xr:uid="{C403EAC9-FE7C-468E-B299-33EC99EC6BB8}"/>
    <cellStyle name="40% - Ênfase3 8 12 6" xfId="26573" xr:uid="{4E3925ED-996E-4B0F-A2C5-A2DD36A26088}"/>
    <cellStyle name="40% - Ênfase3 8 12 7" xfId="26574" xr:uid="{C62C0159-3BC2-4177-BCCE-B77C3984062A}"/>
    <cellStyle name="40% - Ênfase3 8 12 8" xfId="26575" xr:uid="{92ED9684-0AC2-451D-A0C8-D1974F9FAC44}"/>
    <cellStyle name="40% - Ênfase3 8 12 9" xfId="26576" xr:uid="{F2359813-FDC0-4AA2-B7D5-743EEAF7E75D}"/>
    <cellStyle name="40% - Ênfase3 8 13" xfId="26577" xr:uid="{7DC45E33-DA67-4073-958E-43340489337F}"/>
    <cellStyle name="40% - Ênfase3 8 14" xfId="26578" xr:uid="{9CEBA47D-2477-4A10-BFAA-743D4E1F05BF}"/>
    <cellStyle name="40% - Ênfase3 8 15" xfId="26579" xr:uid="{75A4D55D-28C5-41C3-8825-397542023A87}"/>
    <cellStyle name="40% - Ênfase3 8 16" xfId="26580" xr:uid="{3EA0CC8C-4EFD-4DA0-A1CC-7E67AA09DD68}"/>
    <cellStyle name="40% - Ênfase3 8 17" xfId="26581" xr:uid="{8EB70B05-5834-4375-AC26-A10777E2F357}"/>
    <cellStyle name="40% - Ênfase3 8 18" xfId="26582" xr:uid="{3635B2FC-31D4-4FF6-9D90-9C4F82C195AD}"/>
    <cellStyle name="40% - Ênfase3 8 19" xfId="26583" xr:uid="{BFA4DCFB-8188-4B60-AA63-E7E1CB05C515}"/>
    <cellStyle name="40% - Ênfase3 8 2" xfId="26584" xr:uid="{A8380D81-9976-4D41-B34F-679FD3904A40}"/>
    <cellStyle name="40% - Ênfase3 8 2 10" xfId="26585" xr:uid="{376DE8A4-CAC7-4F98-8AF4-C1CE7CD3FC52}"/>
    <cellStyle name="40% - Ênfase3 8 2 10 10" xfId="26586" xr:uid="{88A413F8-A591-4B4C-A561-4B35A5E033DD}"/>
    <cellStyle name="40% - Ênfase3 8 2 10 11" xfId="26587" xr:uid="{1C4CB6A8-B086-411D-8A8B-83F517A06F0B}"/>
    <cellStyle name="40% - Ênfase3 8 2 10 12" xfId="26588" xr:uid="{2B21A5AC-B974-46B5-B3BE-4807BD2E577D}"/>
    <cellStyle name="40% - Ênfase3 8 2 10 13" xfId="26589" xr:uid="{748D0458-4AE6-4502-848A-8C15959DFDA5}"/>
    <cellStyle name="40% - Ênfase3 8 2 10 2" xfId="26590" xr:uid="{E8D02B78-7518-4FE4-8753-3E7BDED0AC63}"/>
    <cellStyle name="40% - Ênfase3 8 2 10 3" xfId="26591" xr:uid="{A715B0AA-C38F-4F68-ABD5-3B13DE6C6F78}"/>
    <cellStyle name="40% - Ênfase3 8 2 10 4" xfId="26592" xr:uid="{3468C82F-59B6-4988-8778-D0CCE48C58F3}"/>
    <cellStyle name="40% - Ênfase3 8 2 10 5" xfId="26593" xr:uid="{6A902BDE-FD9C-4F22-B002-03D264802C61}"/>
    <cellStyle name="40% - Ênfase3 8 2 10 6" xfId="26594" xr:uid="{78ED3D3D-07A2-4632-B980-59CF2764CCA9}"/>
    <cellStyle name="40% - Ênfase3 8 2 10 7" xfId="26595" xr:uid="{A52E90D4-22C7-4E0E-BD46-D3E16150B777}"/>
    <cellStyle name="40% - Ênfase3 8 2 10 8" xfId="26596" xr:uid="{5F0D505D-2C3C-4111-8AAC-8F37731FE7CC}"/>
    <cellStyle name="40% - Ênfase3 8 2 10 9" xfId="26597" xr:uid="{0F5E3952-C959-4FB5-AA99-DB9DD0E29128}"/>
    <cellStyle name="40% - Ênfase3 8 2 11" xfId="26598" xr:uid="{42503E3B-C851-4849-AEF6-BF05D26772FA}"/>
    <cellStyle name="40% - Ênfase3 8 2 11 10" xfId="26599" xr:uid="{0ED456E2-60C8-4A73-88DF-BFDB45F12E7F}"/>
    <cellStyle name="40% - Ênfase3 8 2 11 11" xfId="26600" xr:uid="{3D6B6753-FBD3-4072-BE1B-7FE44284030B}"/>
    <cellStyle name="40% - Ênfase3 8 2 11 12" xfId="26601" xr:uid="{EF83C9DA-CBFC-433A-BA56-A9564BEB2D99}"/>
    <cellStyle name="40% - Ênfase3 8 2 11 13" xfId="26602" xr:uid="{5517032F-5AE0-47AC-BFA9-FB8EBF401744}"/>
    <cellStyle name="40% - Ênfase3 8 2 11 2" xfId="26603" xr:uid="{E39FB30C-C43E-4D9A-9B46-CCF40F7C2ABB}"/>
    <cellStyle name="40% - Ênfase3 8 2 11 3" xfId="26604" xr:uid="{032B3142-879E-4CFC-AC09-D11AEDC63777}"/>
    <cellStyle name="40% - Ênfase3 8 2 11 4" xfId="26605" xr:uid="{D657D04B-EC3B-489F-8647-AF24CDA9FDB0}"/>
    <cellStyle name="40% - Ênfase3 8 2 11 5" xfId="26606" xr:uid="{8EC08913-28C5-4531-BE0E-50213F2981F6}"/>
    <cellStyle name="40% - Ênfase3 8 2 11 6" xfId="26607" xr:uid="{4F6B8D37-3585-41A6-BCDB-673A106DCF61}"/>
    <cellStyle name="40% - Ênfase3 8 2 11 7" xfId="26608" xr:uid="{5BDDB7F5-888F-466A-80E0-A79C43B5C178}"/>
    <cellStyle name="40% - Ênfase3 8 2 11 8" xfId="26609" xr:uid="{07CD2CB5-C6FE-4ED5-9266-88A148E2AC8B}"/>
    <cellStyle name="40% - Ênfase3 8 2 11 9" xfId="26610" xr:uid="{F64ED23E-8DEF-4176-93A4-B82B9622DE30}"/>
    <cellStyle name="40% - Ênfase3 8 2 12" xfId="26611" xr:uid="{C26455BF-0E37-4466-9176-11CB9C55868B}"/>
    <cellStyle name="40% - Ênfase3 8 2 13" xfId="26612" xr:uid="{0E5DFABA-B3C2-4341-B8C6-DFE7EDEF9299}"/>
    <cellStyle name="40% - Ênfase3 8 2 14" xfId="26613" xr:uid="{38DF7E24-B7B4-4DED-AC2C-BF441A0B2052}"/>
    <cellStyle name="40% - Ênfase3 8 2 15" xfId="26614" xr:uid="{1BC3AC9C-72E1-4BE9-A2B4-C6086A413A60}"/>
    <cellStyle name="40% - Ênfase3 8 2 16" xfId="26615" xr:uid="{50EDE3D6-857E-4A87-8BE4-E040AD275CC1}"/>
    <cellStyle name="40% - Ênfase3 8 2 17" xfId="26616" xr:uid="{F7C4F6C6-D166-438A-A23A-0952F71D3822}"/>
    <cellStyle name="40% - Ênfase3 8 2 18" xfId="26617" xr:uid="{783C44ED-ADB9-4798-855D-F651EBBAD660}"/>
    <cellStyle name="40% - Ênfase3 8 2 19" xfId="26618" xr:uid="{528A5E90-E922-4E3D-9D84-0FF977D47ED6}"/>
    <cellStyle name="40% - Ênfase3 8 2 2" xfId="26619" xr:uid="{CA8EC432-6EB1-43D8-A9CB-903B628F408F}"/>
    <cellStyle name="40% - Ênfase3 8 2 2 10" xfId="26620" xr:uid="{922A5A63-AC4F-49EA-8A44-386D371A2CAF}"/>
    <cellStyle name="40% - Ênfase3 8 2 2 11" xfId="26621" xr:uid="{6BFFE038-8C89-4B54-B2CE-D82775374256}"/>
    <cellStyle name="40% - Ênfase3 8 2 2 12" xfId="26622" xr:uid="{8A563D3E-B56F-49A7-879A-7050F711B7E5}"/>
    <cellStyle name="40% - Ênfase3 8 2 2 13" xfId="26623" xr:uid="{00F2B5E7-466A-4AB6-8675-A07A08B72EC8}"/>
    <cellStyle name="40% - Ênfase3 8 2 2 2" xfId="26624" xr:uid="{ABA3CA2F-DDF4-4872-BD7F-708CACBC0BBD}"/>
    <cellStyle name="40% - Ênfase3 8 2 2 3" xfId="26625" xr:uid="{3F4434DD-EE28-44CF-8E5D-D0C3D1FA71AC}"/>
    <cellStyle name="40% - Ênfase3 8 2 2 4" xfId="26626" xr:uid="{4124FE96-E007-4F15-9A9A-0C563E9720F2}"/>
    <cellStyle name="40% - Ênfase3 8 2 2 5" xfId="26627" xr:uid="{4D07188D-D671-4B82-AF9D-C0B0E6BF064A}"/>
    <cellStyle name="40% - Ênfase3 8 2 2 6" xfId="26628" xr:uid="{78C051A6-C198-468E-B5D7-4A2929C0B3E1}"/>
    <cellStyle name="40% - Ênfase3 8 2 2 7" xfId="26629" xr:uid="{16D0D0F6-27A8-4C20-83F5-7C3801AF8BD4}"/>
    <cellStyle name="40% - Ênfase3 8 2 2 8" xfId="26630" xr:uid="{BB0B6B63-9219-492B-9127-54DAE3FB0BE0}"/>
    <cellStyle name="40% - Ênfase3 8 2 2 9" xfId="26631" xr:uid="{C7A24FD3-0E86-4BE6-BF44-C9E2ABCB3DF3}"/>
    <cellStyle name="40% - Ênfase3 8 2 20" xfId="26632" xr:uid="{4D6279F6-E182-4D3D-85E1-A7953D2EE161}"/>
    <cellStyle name="40% - Ênfase3 8 2 21" xfId="26633" xr:uid="{4733D545-62AA-4CBA-B503-5F9D9D5BDEAE}"/>
    <cellStyle name="40% - Ênfase3 8 2 22" xfId="26634" xr:uid="{FE1E9399-1507-4190-8556-ADCAE0D50914}"/>
    <cellStyle name="40% - Ênfase3 8 2 23" xfId="26635" xr:uid="{C6DBD40E-03B7-4882-A5FA-B80A7718B701}"/>
    <cellStyle name="40% - Ênfase3 8 2 3" xfId="26636" xr:uid="{16BA5895-8505-49E2-ADB2-52F4441F5359}"/>
    <cellStyle name="40% - Ênfase3 8 2 3 10" xfId="26637" xr:uid="{EC4ABEFA-7076-4362-B343-7A8E70376161}"/>
    <cellStyle name="40% - Ênfase3 8 2 3 11" xfId="26638" xr:uid="{602330AB-02BF-45B1-A7EE-65E1C2310D45}"/>
    <cellStyle name="40% - Ênfase3 8 2 3 12" xfId="26639" xr:uid="{A634F14A-4E60-44A4-BF5B-6B5DA07D32E9}"/>
    <cellStyle name="40% - Ênfase3 8 2 3 13" xfId="26640" xr:uid="{2BE47270-D6D5-4689-9429-864FCAF33427}"/>
    <cellStyle name="40% - Ênfase3 8 2 3 2" xfId="26641" xr:uid="{DA4BA9A3-FBDF-4A9C-B5AA-AA6948E5A5E3}"/>
    <cellStyle name="40% - Ênfase3 8 2 3 3" xfId="26642" xr:uid="{906D4A68-5887-4117-940E-E52976AEABFA}"/>
    <cellStyle name="40% - Ênfase3 8 2 3 4" xfId="26643" xr:uid="{B3990615-835B-4B43-8021-8AEEE0A462BB}"/>
    <cellStyle name="40% - Ênfase3 8 2 3 5" xfId="26644" xr:uid="{4E33AAF2-E632-4F6D-8F07-C4B8914D4AD5}"/>
    <cellStyle name="40% - Ênfase3 8 2 3 6" xfId="26645" xr:uid="{7EB8E411-7C9D-42B1-ABD9-5189A30BC9E7}"/>
    <cellStyle name="40% - Ênfase3 8 2 3 7" xfId="26646" xr:uid="{4362E7BD-84EB-4B39-ACA6-9E1C4AC6B57C}"/>
    <cellStyle name="40% - Ênfase3 8 2 3 8" xfId="26647" xr:uid="{69EA3500-49D7-4FC9-B11A-F707729EC500}"/>
    <cellStyle name="40% - Ênfase3 8 2 3 9" xfId="26648" xr:uid="{DB4F9930-BD98-41E9-AB23-FF34B468C18B}"/>
    <cellStyle name="40% - Ênfase3 8 2 4" xfId="26649" xr:uid="{400FFDA1-79C1-44AF-9D8A-A2E1F7CA6013}"/>
    <cellStyle name="40% - Ênfase3 8 2 4 10" xfId="26650" xr:uid="{1DB88347-8C30-4C9D-BD8F-C50011937960}"/>
    <cellStyle name="40% - Ênfase3 8 2 4 11" xfId="26651" xr:uid="{9A44A075-3D18-49F0-BBF0-345AE65E6C8C}"/>
    <cellStyle name="40% - Ênfase3 8 2 4 12" xfId="26652" xr:uid="{92C408DE-48EB-4C5D-96A4-A6DCB16085C9}"/>
    <cellStyle name="40% - Ênfase3 8 2 4 13" xfId="26653" xr:uid="{6623FCA4-0848-4B0E-B27E-0B8AA9E7F6A4}"/>
    <cellStyle name="40% - Ênfase3 8 2 4 2" xfId="26654" xr:uid="{DEE49B1D-FC36-4405-A7E2-FC2E96107632}"/>
    <cellStyle name="40% - Ênfase3 8 2 4 3" xfId="26655" xr:uid="{40982021-B35D-462F-84F7-775B4D76246D}"/>
    <cellStyle name="40% - Ênfase3 8 2 4 4" xfId="26656" xr:uid="{64ECF116-F6FF-48B4-A7C6-4512B4B18F59}"/>
    <cellStyle name="40% - Ênfase3 8 2 4 5" xfId="26657" xr:uid="{0DA6711F-55F3-4E3B-ADB4-726C6D10E56F}"/>
    <cellStyle name="40% - Ênfase3 8 2 4 6" xfId="26658" xr:uid="{AA13ECD7-028E-4EBE-BB92-4EC9EB825B62}"/>
    <cellStyle name="40% - Ênfase3 8 2 4 7" xfId="26659" xr:uid="{795F167A-AC17-407D-BB16-58F5B71684A9}"/>
    <cellStyle name="40% - Ênfase3 8 2 4 8" xfId="26660" xr:uid="{F8F1806A-496D-4E1F-A2D2-5495471FE343}"/>
    <cellStyle name="40% - Ênfase3 8 2 4 9" xfId="26661" xr:uid="{C7D6B74C-EBB9-4A99-8628-F3C502411330}"/>
    <cellStyle name="40% - Ênfase3 8 2 5" xfId="26662" xr:uid="{254F79DD-BF45-408C-855A-718189ED8529}"/>
    <cellStyle name="40% - Ênfase3 8 2 5 10" xfId="26663" xr:uid="{810467CA-193B-4A2A-BF0F-DB9E856EC9EF}"/>
    <cellStyle name="40% - Ênfase3 8 2 5 11" xfId="26664" xr:uid="{BC101CF4-3943-4A73-8B23-471B7994B2D4}"/>
    <cellStyle name="40% - Ênfase3 8 2 5 12" xfId="26665" xr:uid="{27830C52-4C1A-4131-91EF-9F3530C790EF}"/>
    <cellStyle name="40% - Ênfase3 8 2 5 13" xfId="26666" xr:uid="{98E6568E-9011-45A7-8FC8-03D19D740084}"/>
    <cellStyle name="40% - Ênfase3 8 2 5 2" xfId="26667" xr:uid="{3D387182-32F6-48D4-B61D-15173F3684DD}"/>
    <cellStyle name="40% - Ênfase3 8 2 5 3" xfId="26668" xr:uid="{9EA3B7E3-527D-426B-8453-41B1ABD49A0B}"/>
    <cellStyle name="40% - Ênfase3 8 2 5 4" xfId="26669" xr:uid="{D3E792E1-6BDD-4E8B-8F14-DB5FD50A3BCC}"/>
    <cellStyle name="40% - Ênfase3 8 2 5 5" xfId="26670" xr:uid="{6E51E927-EB5F-4B64-9D1A-B6EA650B6B46}"/>
    <cellStyle name="40% - Ênfase3 8 2 5 6" xfId="26671" xr:uid="{1D2D8FD3-F09F-472A-B7CD-67E91809D875}"/>
    <cellStyle name="40% - Ênfase3 8 2 5 7" xfId="26672" xr:uid="{244151AA-7BA1-4905-91A6-A330BFE7E483}"/>
    <cellStyle name="40% - Ênfase3 8 2 5 8" xfId="26673" xr:uid="{AB7B3E57-05EB-4672-8D62-B4F9AA88A5C3}"/>
    <cellStyle name="40% - Ênfase3 8 2 5 9" xfId="26674" xr:uid="{17F38D92-F5CD-4533-B3C1-0B8B18336622}"/>
    <cellStyle name="40% - Ênfase3 8 2 6" xfId="26675" xr:uid="{EC65C107-5F03-4EE6-AE7D-72480B9C7EAC}"/>
    <cellStyle name="40% - Ênfase3 8 2 6 10" xfId="26676" xr:uid="{D0673CA7-7A33-4A5E-A530-596B9596CC35}"/>
    <cellStyle name="40% - Ênfase3 8 2 6 11" xfId="26677" xr:uid="{839853E0-0184-4BB0-95D8-F145E96DA39F}"/>
    <cellStyle name="40% - Ênfase3 8 2 6 12" xfId="26678" xr:uid="{03E8BFBB-1AAA-4DE6-BF13-D7E373189491}"/>
    <cellStyle name="40% - Ênfase3 8 2 6 13" xfId="26679" xr:uid="{B92423FB-DB36-457D-8092-6C525703F867}"/>
    <cellStyle name="40% - Ênfase3 8 2 6 2" xfId="26680" xr:uid="{6D1D1F6A-C951-4500-BC99-E768D0FCDE14}"/>
    <cellStyle name="40% - Ênfase3 8 2 6 3" xfId="26681" xr:uid="{F58D00C4-8409-4C9B-BA42-CA9973BBE6E6}"/>
    <cellStyle name="40% - Ênfase3 8 2 6 4" xfId="26682" xr:uid="{0CA9390E-56F3-4EE8-87AC-D5CA9AF57CFE}"/>
    <cellStyle name="40% - Ênfase3 8 2 6 5" xfId="26683" xr:uid="{91C82DE6-B851-459E-B8C9-9E6A596931EA}"/>
    <cellStyle name="40% - Ênfase3 8 2 6 6" xfId="26684" xr:uid="{CD6E3B40-E276-43A5-B40C-8BC60B976626}"/>
    <cellStyle name="40% - Ênfase3 8 2 6 7" xfId="26685" xr:uid="{59874536-6C51-4207-A197-B129B5850E66}"/>
    <cellStyle name="40% - Ênfase3 8 2 6 8" xfId="26686" xr:uid="{ADBA1CA1-014B-47CD-84B2-04CBD6C1B3BA}"/>
    <cellStyle name="40% - Ênfase3 8 2 6 9" xfId="26687" xr:uid="{BCEB431B-A1B5-428A-8F42-7588B68600DA}"/>
    <cellStyle name="40% - Ênfase3 8 2 7" xfId="26688" xr:uid="{95E392BB-2BAA-4728-B91B-F6B6AC2140D1}"/>
    <cellStyle name="40% - Ênfase3 8 2 7 10" xfId="26689" xr:uid="{049AB108-16D4-4FB1-804C-67D650871E27}"/>
    <cellStyle name="40% - Ênfase3 8 2 7 11" xfId="26690" xr:uid="{014D7F2D-0283-4F1E-A5A8-D3DC48DE2C51}"/>
    <cellStyle name="40% - Ênfase3 8 2 7 12" xfId="26691" xr:uid="{AE99C3B7-65A7-4A67-BC93-99B76EF95E63}"/>
    <cellStyle name="40% - Ênfase3 8 2 7 13" xfId="26692" xr:uid="{17EC2482-8750-4CFD-A10A-481FD901F457}"/>
    <cellStyle name="40% - Ênfase3 8 2 7 2" xfId="26693" xr:uid="{B9835489-0AB4-45CB-A301-196F8675F7CC}"/>
    <cellStyle name="40% - Ênfase3 8 2 7 3" xfId="26694" xr:uid="{8D451B46-E97D-4301-B975-95F2F2F42C43}"/>
    <cellStyle name="40% - Ênfase3 8 2 7 4" xfId="26695" xr:uid="{25E0E412-BD9B-4B72-B7FF-33FAAD9EB3FC}"/>
    <cellStyle name="40% - Ênfase3 8 2 7 5" xfId="26696" xr:uid="{658BFCDF-80FB-4D7F-A9FC-BA98D76E8917}"/>
    <cellStyle name="40% - Ênfase3 8 2 7 6" xfId="26697" xr:uid="{E277441F-893F-4678-A91F-C830E74CF11B}"/>
    <cellStyle name="40% - Ênfase3 8 2 7 7" xfId="26698" xr:uid="{E43A26E8-10E1-4A6F-B904-DBFE2BD46640}"/>
    <cellStyle name="40% - Ênfase3 8 2 7 8" xfId="26699" xr:uid="{5D248FBE-CBDB-4783-971A-5C7CBF1FAD63}"/>
    <cellStyle name="40% - Ênfase3 8 2 7 9" xfId="26700" xr:uid="{445EFE53-92C7-4F0A-BBDE-049727FCA59F}"/>
    <cellStyle name="40% - Ênfase3 8 2 8" xfId="26701" xr:uid="{EB89DDAA-0372-4096-9186-C5D2DFA47B98}"/>
    <cellStyle name="40% - Ênfase3 8 2 8 10" xfId="26702" xr:uid="{A52008F2-7DD0-43AF-A62E-AB99C5C501AB}"/>
    <cellStyle name="40% - Ênfase3 8 2 8 11" xfId="26703" xr:uid="{80B08097-FB00-4BE3-A838-2E4457261528}"/>
    <cellStyle name="40% - Ênfase3 8 2 8 12" xfId="26704" xr:uid="{C4673CC0-C39A-4F72-946E-4D165668D8FD}"/>
    <cellStyle name="40% - Ênfase3 8 2 8 13" xfId="26705" xr:uid="{C8329962-A13A-43A0-B6AA-89E9096C6ECA}"/>
    <cellStyle name="40% - Ênfase3 8 2 8 2" xfId="26706" xr:uid="{B9F2F5AE-763D-49C7-A795-1A491E57647B}"/>
    <cellStyle name="40% - Ênfase3 8 2 8 3" xfId="26707" xr:uid="{82A98F76-753F-4927-A835-9740A6309CA8}"/>
    <cellStyle name="40% - Ênfase3 8 2 8 4" xfId="26708" xr:uid="{4AC4DD10-DED6-46B5-85B0-3299EE0F5FD7}"/>
    <cellStyle name="40% - Ênfase3 8 2 8 5" xfId="26709" xr:uid="{E7A9ECF7-22B9-4CAD-A843-863258C780BC}"/>
    <cellStyle name="40% - Ênfase3 8 2 8 6" xfId="26710" xr:uid="{80AC12BB-9AD4-4608-B934-1D9EB4976770}"/>
    <cellStyle name="40% - Ênfase3 8 2 8 7" xfId="26711" xr:uid="{C8EED854-8FC3-4E26-81D4-FF99CE3D25ED}"/>
    <cellStyle name="40% - Ênfase3 8 2 8 8" xfId="26712" xr:uid="{670BA771-DACB-4E78-81E5-5433D855C093}"/>
    <cellStyle name="40% - Ênfase3 8 2 8 9" xfId="26713" xr:uid="{15088990-D12E-4DE5-AAFD-15B0237F3D13}"/>
    <cellStyle name="40% - Ênfase3 8 2 9" xfId="26714" xr:uid="{9BC481AB-5039-4062-B324-131D0A92E187}"/>
    <cellStyle name="40% - Ênfase3 8 2 9 10" xfId="26715" xr:uid="{0B8DA2F6-5E4F-4F6D-9F25-AE16C9E3D5D7}"/>
    <cellStyle name="40% - Ênfase3 8 2 9 11" xfId="26716" xr:uid="{0BE7B6E2-CDED-4931-9D42-4EB993D00F9D}"/>
    <cellStyle name="40% - Ênfase3 8 2 9 12" xfId="26717" xr:uid="{AEACC8A7-A7C0-4813-A40D-25B1F8D785C4}"/>
    <cellStyle name="40% - Ênfase3 8 2 9 13" xfId="26718" xr:uid="{8A9E2FC7-767B-4F9A-A98E-AE035B48301B}"/>
    <cellStyle name="40% - Ênfase3 8 2 9 2" xfId="26719" xr:uid="{ACBB74C6-2A18-4D6E-9AA5-B1AD124E7D84}"/>
    <cellStyle name="40% - Ênfase3 8 2 9 3" xfId="26720" xr:uid="{08441DCA-6CAF-4F65-B67F-84DC62F4969C}"/>
    <cellStyle name="40% - Ênfase3 8 2 9 4" xfId="26721" xr:uid="{6F56617C-DD27-4070-99FE-17D2FED6E697}"/>
    <cellStyle name="40% - Ênfase3 8 2 9 5" xfId="26722" xr:uid="{50B19B34-A141-4684-B30A-F0E214F038FE}"/>
    <cellStyle name="40% - Ênfase3 8 2 9 6" xfId="26723" xr:uid="{F1262A2E-4691-4DA5-ADA7-E12CDFFCEC20}"/>
    <cellStyle name="40% - Ênfase3 8 2 9 7" xfId="26724" xr:uid="{2252D99B-0C23-4384-BDEF-48B4E7CBCD57}"/>
    <cellStyle name="40% - Ênfase3 8 2 9 8" xfId="26725" xr:uid="{88B97A26-5AEC-4C95-9927-BF6283BC86F3}"/>
    <cellStyle name="40% - Ênfase3 8 2 9 9" xfId="26726" xr:uid="{EC9CE09D-248F-41A4-BAA5-2E65926E27C0}"/>
    <cellStyle name="40% - Ênfase3 8 20" xfId="26727" xr:uid="{1BEF34AC-87FF-4AE9-AA7A-327BA523BE25}"/>
    <cellStyle name="40% - Ênfase3 8 21" xfId="26728" xr:uid="{0EB8D0E0-01A1-429B-9837-AB1441E4FCEB}"/>
    <cellStyle name="40% - Ênfase3 8 22" xfId="26729" xr:uid="{32415A0D-E2DA-4C5A-8D5B-CA6E7E7A71B5}"/>
    <cellStyle name="40% - Ênfase3 8 23" xfId="26730" xr:uid="{D03F7147-7A8C-4F99-9AD0-22134A7BCA52}"/>
    <cellStyle name="40% - Ênfase3 8 24" xfId="26731" xr:uid="{19B315EE-433D-4A87-8D63-9A3883811F12}"/>
    <cellStyle name="40% - Ênfase3 8 3" xfId="26732" xr:uid="{0AF2270D-ADAD-4355-82DB-DE8444BC0BA1}"/>
    <cellStyle name="40% - Ênfase3 8 3 10" xfId="26733" xr:uid="{3A4395E3-76B1-4535-853D-91A7D35443B2}"/>
    <cellStyle name="40% - Ênfase3 8 3 11" xfId="26734" xr:uid="{CAB7A1B8-6A2C-42C2-99AE-85A8057D5CF0}"/>
    <cellStyle name="40% - Ênfase3 8 3 12" xfId="26735" xr:uid="{AE6D905C-C10E-41D6-89E1-17630F46BF18}"/>
    <cellStyle name="40% - Ênfase3 8 3 13" xfId="26736" xr:uid="{F00638BC-A372-448F-B074-AB1D9EAFA039}"/>
    <cellStyle name="40% - Ênfase3 8 3 2" xfId="26737" xr:uid="{349F957E-D33E-4D52-8812-9EE4E0DBE744}"/>
    <cellStyle name="40% - Ênfase3 8 3 3" xfId="26738" xr:uid="{19C37D10-E2B8-4F97-B66F-10B19F065402}"/>
    <cellStyle name="40% - Ênfase3 8 3 4" xfId="26739" xr:uid="{0AB0BEA2-E7C8-43E6-96BF-7456F9558EFC}"/>
    <cellStyle name="40% - Ênfase3 8 3 5" xfId="26740" xr:uid="{05BF053B-ED16-4A28-A298-E6BA05B6DE96}"/>
    <cellStyle name="40% - Ênfase3 8 3 6" xfId="26741" xr:uid="{BEEBADE9-BAE8-41D4-A063-8587A15AEB90}"/>
    <cellStyle name="40% - Ênfase3 8 3 7" xfId="26742" xr:uid="{B4C5BAED-3CFE-4AD1-B423-20A832522C76}"/>
    <cellStyle name="40% - Ênfase3 8 3 8" xfId="26743" xr:uid="{B835F907-14C2-4224-B3C1-C3586D68C531}"/>
    <cellStyle name="40% - Ênfase3 8 3 9" xfId="26744" xr:uid="{4CF2DDFE-B181-4B5E-9169-8A1FC7A575E6}"/>
    <cellStyle name="40% - Ênfase3 8 4" xfId="26745" xr:uid="{DCC43077-F6AB-4496-98E5-2E7394D89FBA}"/>
    <cellStyle name="40% - Ênfase3 8 4 10" xfId="26746" xr:uid="{F3F1C1E6-5372-4BD2-83A7-6BC285857B8A}"/>
    <cellStyle name="40% - Ênfase3 8 4 11" xfId="26747" xr:uid="{A3E47BAB-4EDD-4269-8850-FE8901B34B51}"/>
    <cellStyle name="40% - Ênfase3 8 4 12" xfId="26748" xr:uid="{EC8C649A-7EE8-48D7-BEAC-9AFCAB41026D}"/>
    <cellStyle name="40% - Ênfase3 8 4 13" xfId="26749" xr:uid="{FAA748BE-95DE-45EC-BB1F-5621646F7151}"/>
    <cellStyle name="40% - Ênfase3 8 4 2" xfId="26750" xr:uid="{CE216212-4542-4EF9-965B-C04DA452CF38}"/>
    <cellStyle name="40% - Ênfase3 8 4 3" xfId="26751" xr:uid="{FD67D10C-59FD-4D5A-9958-F9AF93C66F12}"/>
    <cellStyle name="40% - Ênfase3 8 4 4" xfId="26752" xr:uid="{A4C256B7-BDD3-4898-A6E4-AD8F9E586DD4}"/>
    <cellStyle name="40% - Ênfase3 8 4 5" xfId="26753" xr:uid="{6718CCDB-D38F-45AD-92A3-9B8CBDF14E31}"/>
    <cellStyle name="40% - Ênfase3 8 4 6" xfId="26754" xr:uid="{CD721623-9E81-4AD0-85B8-5531CC389957}"/>
    <cellStyle name="40% - Ênfase3 8 4 7" xfId="26755" xr:uid="{6969DBEA-9555-4C6A-AF07-98C0A9A90344}"/>
    <cellStyle name="40% - Ênfase3 8 4 8" xfId="26756" xr:uid="{7E72873C-09CD-47D9-9DC3-C15EE7D5B6BA}"/>
    <cellStyle name="40% - Ênfase3 8 4 9" xfId="26757" xr:uid="{B35FBD36-8C3F-4EC1-BE52-C2ED09E549F1}"/>
    <cellStyle name="40% - Ênfase3 8 5" xfId="26758" xr:uid="{B4D4F374-D7ED-4DBD-85B9-D41C332113C1}"/>
    <cellStyle name="40% - Ênfase3 8 5 10" xfId="26759" xr:uid="{3AD9D4EA-1D89-46B3-A24A-C3AE260B0209}"/>
    <cellStyle name="40% - Ênfase3 8 5 11" xfId="26760" xr:uid="{3D20BB92-B169-4BB9-A74F-4E12FB64AA5E}"/>
    <cellStyle name="40% - Ênfase3 8 5 12" xfId="26761" xr:uid="{BD80196B-315C-4966-8ECE-CD29A0FFFDB7}"/>
    <cellStyle name="40% - Ênfase3 8 5 13" xfId="26762" xr:uid="{10862160-B539-46A5-AB0A-68289A3A04A1}"/>
    <cellStyle name="40% - Ênfase3 8 5 2" xfId="26763" xr:uid="{1443BB85-7102-46A3-AA56-0B4C0772B408}"/>
    <cellStyle name="40% - Ênfase3 8 5 3" xfId="26764" xr:uid="{4875A73E-72F1-4ACE-9E8B-DB49716003AF}"/>
    <cellStyle name="40% - Ênfase3 8 5 4" xfId="26765" xr:uid="{A230E311-94CC-41A5-8E8E-C37D1F0DA8D6}"/>
    <cellStyle name="40% - Ênfase3 8 5 5" xfId="26766" xr:uid="{C1D39E2C-7149-4CF8-A185-33BB532ADB27}"/>
    <cellStyle name="40% - Ênfase3 8 5 6" xfId="26767" xr:uid="{3D1FD3D8-5477-4661-8E18-712E66E43FDE}"/>
    <cellStyle name="40% - Ênfase3 8 5 7" xfId="26768" xr:uid="{145B27FF-DA62-478F-935D-7B0F21365FD3}"/>
    <cellStyle name="40% - Ênfase3 8 5 8" xfId="26769" xr:uid="{7A9BE85A-2043-4BF2-8339-83214E50E4D2}"/>
    <cellStyle name="40% - Ênfase3 8 5 9" xfId="26770" xr:uid="{EB73073F-5BF4-48F4-A8A4-8D9E973DAA6B}"/>
    <cellStyle name="40% - Ênfase3 8 6" xfId="26771" xr:uid="{CAADCFCE-3ADB-4631-BCFE-7248FEC1E640}"/>
    <cellStyle name="40% - Ênfase3 8 6 10" xfId="26772" xr:uid="{73BAD45F-A010-440A-800B-78750DBB8AC4}"/>
    <cellStyle name="40% - Ênfase3 8 6 11" xfId="26773" xr:uid="{12F7E033-A67F-466A-9064-E57729098E3A}"/>
    <cellStyle name="40% - Ênfase3 8 6 12" xfId="26774" xr:uid="{F163C3DB-A759-47DD-93FC-684985623DE6}"/>
    <cellStyle name="40% - Ênfase3 8 6 13" xfId="26775" xr:uid="{B2E289B0-9A3C-4C93-846A-E052D8B225C2}"/>
    <cellStyle name="40% - Ênfase3 8 6 2" xfId="26776" xr:uid="{2A815CE7-B874-4915-8711-B308C0625EA9}"/>
    <cellStyle name="40% - Ênfase3 8 6 3" xfId="26777" xr:uid="{FE5B54CE-F41B-499A-B59F-DC1535846EB5}"/>
    <cellStyle name="40% - Ênfase3 8 6 4" xfId="26778" xr:uid="{35DCCCC1-1105-4D8F-95C7-AD71016B6F20}"/>
    <cellStyle name="40% - Ênfase3 8 6 5" xfId="26779" xr:uid="{8DF5B01F-7DB8-467D-8E58-963D79B9ED72}"/>
    <cellStyle name="40% - Ênfase3 8 6 6" xfId="26780" xr:uid="{3C6F1324-EC3E-4AAE-AC57-A221BAB0043F}"/>
    <cellStyle name="40% - Ênfase3 8 6 7" xfId="26781" xr:uid="{29CE56DA-911F-4994-B445-E1D6B28F666A}"/>
    <cellStyle name="40% - Ênfase3 8 6 8" xfId="26782" xr:uid="{C5C7E531-7FCD-4D55-B50A-D1C6DB8E6264}"/>
    <cellStyle name="40% - Ênfase3 8 6 9" xfId="26783" xr:uid="{A2DCE3F5-2A68-402B-84F8-4EC8FADD9AD7}"/>
    <cellStyle name="40% - Ênfase3 8 7" xfId="26784" xr:uid="{0DADD909-36DB-416D-9C82-EF662064EB23}"/>
    <cellStyle name="40% - Ênfase3 8 7 10" xfId="26785" xr:uid="{352EB29E-EB02-4118-9461-635C44242401}"/>
    <cellStyle name="40% - Ênfase3 8 7 11" xfId="26786" xr:uid="{B6348EBE-A9AE-4E22-B836-0AEC1EC50BAC}"/>
    <cellStyle name="40% - Ênfase3 8 7 12" xfId="26787" xr:uid="{38DE7622-04D0-41C9-B83D-BE15E0CB5C92}"/>
    <cellStyle name="40% - Ênfase3 8 7 13" xfId="26788" xr:uid="{BE9A59EE-CD8C-4C6C-8B1F-E270A8761E89}"/>
    <cellStyle name="40% - Ênfase3 8 7 2" xfId="26789" xr:uid="{1FCC5E53-DE6D-4649-A6BD-7BC80A5E6C8F}"/>
    <cellStyle name="40% - Ênfase3 8 7 3" xfId="26790" xr:uid="{2EC01C96-FF5A-4638-8D21-2D6DE180D49C}"/>
    <cellStyle name="40% - Ênfase3 8 7 4" xfId="26791" xr:uid="{6327C5E4-45EC-431C-B5F6-9CDE25E7D93E}"/>
    <cellStyle name="40% - Ênfase3 8 7 5" xfId="26792" xr:uid="{D7D77318-31B7-4AE3-9662-88C0FE5B1976}"/>
    <cellStyle name="40% - Ênfase3 8 7 6" xfId="26793" xr:uid="{856F5B8E-8371-471C-BB49-98B06620329F}"/>
    <cellStyle name="40% - Ênfase3 8 7 7" xfId="26794" xr:uid="{142A46AC-F8BE-419B-AA18-FB59DB915132}"/>
    <cellStyle name="40% - Ênfase3 8 7 8" xfId="26795" xr:uid="{20CEAD55-2DD4-436C-BBD8-1434B10E3BCF}"/>
    <cellStyle name="40% - Ênfase3 8 7 9" xfId="26796" xr:uid="{22025F38-EB54-44CC-B288-466A7D28E188}"/>
    <cellStyle name="40% - Ênfase3 8 8" xfId="26797" xr:uid="{9877FD74-E624-4090-AB57-92B11E94779C}"/>
    <cellStyle name="40% - Ênfase3 8 8 10" xfId="26798" xr:uid="{A49663B9-AEC1-42FE-88D7-E866D3EEFBCE}"/>
    <cellStyle name="40% - Ênfase3 8 8 11" xfId="26799" xr:uid="{A5CC50AC-4DF8-4A70-ADED-E33B0E41747F}"/>
    <cellStyle name="40% - Ênfase3 8 8 12" xfId="26800" xr:uid="{E66872F7-5082-40C2-BCCB-629AE99FC84D}"/>
    <cellStyle name="40% - Ênfase3 8 8 13" xfId="26801" xr:uid="{0CB42908-B422-44FC-BCA1-1448A113800E}"/>
    <cellStyle name="40% - Ênfase3 8 8 2" xfId="26802" xr:uid="{7613214D-F8D3-47E3-887F-38ED8A0D60B8}"/>
    <cellStyle name="40% - Ênfase3 8 8 3" xfId="26803" xr:uid="{1B73471A-E2F7-4AD4-BAA2-0DED3EF67878}"/>
    <cellStyle name="40% - Ênfase3 8 8 4" xfId="26804" xr:uid="{91B940D0-2DA2-48C1-A605-72C03A44B950}"/>
    <cellStyle name="40% - Ênfase3 8 8 5" xfId="26805" xr:uid="{F606022A-37BD-461A-A28B-32E485F63E2B}"/>
    <cellStyle name="40% - Ênfase3 8 8 6" xfId="26806" xr:uid="{AFD47183-B2F5-46BB-B1E5-400F9859EE6A}"/>
    <cellStyle name="40% - Ênfase3 8 8 7" xfId="26807" xr:uid="{A21698C4-455C-4B84-B799-87BA8B2CA7E2}"/>
    <cellStyle name="40% - Ênfase3 8 8 8" xfId="26808" xr:uid="{E86353D0-A18F-42CE-80CD-3479DEB4F856}"/>
    <cellStyle name="40% - Ênfase3 8 8 9" xfId="26809" xr:uid="{2B9000D3-00DF-4A80-BCBD-85EA88E7CC40}"/>
    <cellStyle name="40% - Ênfase3 8 9" xfId="26810" xr:uid="{49C9DB75-D1A3-4399-8069-D3234B652787}"/>
    <cellStyle name="40% - Ênfase3 8 9 10" xfId="26811" xr:uid="{EFE5EB23-DCE9-4605-998A-38930008F0A9}"/>
    <cellStyle name="40% - Ênfase3 8 9 11" xfId="26812" xr:uid="{F1D2528B-8B7D-44D0-A8E0-75E90DD7EF77}"/>
    <cellStyle name="40% - Ênfase3 8 9 12" xfId="26813" xr:uid="{105F70F0-66BA-450B-A86C-9D63C78E01BE}"/>
    <cellStyle name="40% - Ênfase3 8 9 13" xfId="26814" xr:uid="{F224214C-A031-499F-BF7E-31821C3051B0}"/>
    <cellStyle name="40% - Ênfase3 8 9 2" xfId="26815" xr:uid="{6C74ABAA-DE5C-43F2-B8E6-28895D270E52}"/>
    <cellStyle name="40% - Ênfase3 8 9 3" xfId="26816" xr:uid="{280A9E50-98A9-4A6C-A3B7-794852A4C4DD}"/>
    <cellStyle name="40% - Ênfase3 8 9 4" xfId="26817" xr:uid="{85794860-AF93-4C67-B554-4F16E0FAA8ED}"/>
    <cellStyle name="40% - Ênfase3 8 9 5" xfId="26818" xr:uid="{302D8F2C-1926-4888-B828-2B6B601A6C40}"/>
    <cellStyle name="40% - Ênfase3 8 9 6" xfId="26819" xr:uid="{E2667644-E8C9-46CA-9AAD-90474E969DB0}"/>
    <cellStyle name="40% - Ênfase3 8 9 7" xfId="26820" xr:uid="{479CBB8F-8D41-4D6B-9EB1-EAE9FAE1C533}"/>
    <cellStyle name="40% - Ênfase3 8 9 8" xfId="26821" xr:uid="{41F254B7-1EE3-4924-ACD4-4AAB82FEA8D6}"/>
    <cellStyle name="40% - Ênfase3 8 9 9" xfId="26822" xr:uid="{552E4876-EF82-4F07-86D7-61D59B1255C3}"/>
    <cellStyle name="40% - Ênfase3 9" xfId="26823" xr:uid="{91CF5824-5A99-4B87-A820-51D0FE189BE3}"/>
    <cellStyle name="40% - Ênfase3 9 10" xfId="26824" xr:uid="{1EE9AC54-9C84-4621-8E54-EC8F8442C32A}"/>
    <cellStyle name="40% - Ênfase3 9 10 10" xfId="26825" xr:uid="{B849350F-F796-46EC-93F6-3A5B5DF884DF}"/>
    <cellStyle name="40% - Ênfase3 9 10 11" xfId="26826" xr:uid="{CF14C88C-DEC7-4DC8-9170-5134DDFC3032}"/>
    <cellStyle name="40% - Ênfase3 9 10 12" xfId="26827" xr:uid="{FF8B1958-CDDD-4CCA-BEAE-6AD6A7D79C0D}"/>
    <cellStyle name="40% - Ênfase3 9 10 13" xfId="26828" xr:uid="{00971000-395B-48ED-97ED-438372A6F14D}"/>
    <cellStyle name="40% - Ênfase3 9 10 2" xfId="26829" xr:uid="{4FD9697A-093F-432F-8845-D3549A32162A}"/>
    <cellStyle name="40% - Ênfase3 9 10 3" xfId="26830" xr:uid="{2C4D9F2B-2C8C-4476-B22E-335DE2A24476}"/>
    <cellStyle name="40% - Ênfase3 9 10 4" xfId="26831" xr:uid="{42AFDC4C-B191-4E24-9930-4DF808C407E6}"/>
    <cellStyle name="40% - Ênfase3 9 10 5" xfId="26832" xr:uid="{9F94CD31-05E2-41D7-9D27-47FB9415D00D}"/>
    <cellStyle name="40% - Ênfase3 9 10 6" xfId="26833" xr:uid="{516AA589-C6B1-4A88-9A3D-82764E6008A0}"/>
    <cellStyle name="40% - Ênfase3 9 10 7" xfId="26834" xr:uid="{DFDCB73A-B35B-4069-9CE4-C72061E1125E}"/>
    <cellStyle name="40% - Ênfase3 9 10 8" xfId="26835" xr:uid="{5FE47EA7-94C4-4913-8F23-7578D343A79F}"/>
    <cellStyle name="40% - Ênfase3 9 10 9" xfId="26836" xr:uid="{0A650406-47B6-457E-96DE-7FC89F453EEB}"/>
    <cellStyle name="40% - Ênfase3 9 11" xfId="26837" xr:uid="{3D77E4A3-E5DE-4CEC-9D80-FEDAF5462533}"/>
    <cellStyle name="40% - Ênfase3 9 11 10" xfId="26838" xr:uid="{3EFDADA6-3875-44AB-8C61-46AB62927FC4}"/>
    <cellStyle name="40% - Ênfase3 9 11 11" xfId="26839" xr:uid="{02E27F24-E899-4E3C-87AB-39DC708F5783}"/>
    <cellStyle name="40% - Ênfase3 9 11 12" xfId="26840" xr:uid="{33DB9AAA-D2A2-4657-A6E9-963EACF45EED}"/>
    <cellStyle name="40% - Ênfase3 9 11 13" xfId="26841" xr:uid="{6F45CD8F-7FF8-4EFF-828C-2988DDC6875C}"/>
    <cellStyle name="40% - Ênfase3 9 11 2" xfId="26842" xr:uid="{21217A5A-9215-446B-AB71-904114315248}"/>
    <cellStyle name="40% - Ênfase3 9 11 3" xfId="26843" xr:uid="{E4133914-9020-4361-AA45-E5BAC43D4FA4}"/>
    <cellStyle name="40% - Ênfase3 9 11 4" xfId="26844" xr:uid="{582C7743-7C35-4120-B51C-83008CFA85F4}"/>
    <cellStyle name="40% - Ênfase3 9 11 5" xfId="26845" xr:uid="{97E4CACF-E84B-46AF-B3BC-341FAB7B3669}"/>
    <cellStyle name="40% - Ênfase3 9 11 6" xfId="26846" xr:uid="{23FBE798-F3A4-42CF-A87D-F111AC4AD47F}"/>
    <cellStyle name="40% - Ênfase3 9 11 7" xfId="26847" xr:uid="{DA08A3FB-67F6-41EE-9E20-78DABAA64ACE}"/>
    <cellStyle name="40% - Ênfase3 9 11 8" xfId="26848" xr:uid="{7D3A314C-E689-4805-A4A3-0058AE7E2897}"/>
    <cellStyle name="40% - Ênfase3 9 11 9" xfId="26849" xr:uid="{7B588DCC-59BB-4DFD-B6F0-D8319FDF8826}"/>
    <cellStyle name="40% - Ênfase3 9 12" xfId="26850" xr:uid="{5E1B92E0-81B1-4854-AD62-D1647758F628}"/>
    <cellStyle name="40% - Ênfase3 9 12 10" xfId="26851" xr:uid="{0FCC28D3-0761-4F85-BAEB-0B067880662B}"/>
    <cellStyle name="40% - Ênfase3 9 12 11" xfId="26852" xr:uid="{C3A0D654-EC62-46C6-A3C4-6445FD3AC433}"/>
    <cellStyle name="40% - Ênfase3 9 12 12" xfId="26853" xr:uid="{A57711A3-459E-47B6-A8E8-423437BA605A}"/>
    <cellStyle name="40% - Ênfase3 9 12 13" xfId="26854" xr:uid="{D01EDA2D-95B0-4A14-875F-2B4A619CD8F6}"/>
    <cellStyle name="40% - Ênfase3 9 12 2" xfId="26855" xr:uid="{F2FC9269-D606-4024-A076-D37C3679D8D5}"/>
    <cellStyle name="40% - Ênfase3 9 12 3" xfId="26856" xr:uid="{A649BA08-BBF5-422B-B76D-BC93CBEA6193}"/>
    <cellStyle name="40% - Ênfase3 9 12 4" xfId="26857" xr:uid="{BCF5AE3A-14D9-46E2-9DAC-F0B2F906C311}"/>
    <cellStyle name="40% - Ênfase3 9 12 5" xfId="26858" xr:uid="{B1A76F9A-5E17-4A6C-B9C7-4BC7098C52A5}"/>
    <cellStyle name="40% - Ênfase3 9 12 6" xfId="26859" xr:uid="{4CE2C872-6D48-4876-993C-FCADB2232C75}"/>
    <cellStyle name="40% - Ênfase3 9 12 7" xfId="26860" xr:uid="{7EC78A7F-4688-4822-B521-A8D6BBD71735}"/>
    <cellStyle name="40% - Ênfase3 9 12 8" xfId="26861" xr:uid="{3CBDC5FF-12E6-4E4C-8CBF-1576209E047B}"/>
    <cellStyle name="40% - Ênfase3 9 12 9" xfId="26862" xr:uid="{A2FB7A6A-BDD8-46C5-84AE-881F5E2FC67F}"/>
    <cellStyle name="40% - Ênfase3 9 13" xfId="26863" xr:uid="{87C35E34-8AC9-4751-9257-A0EF8E77DE18}"/>
    <cellStyle name="40% - Ênfase3 9 14" xfId="26864" xr:uid="{25035B96-6D08-4411-A509-50BDEDBB40F6}"/>
    <cellStyle name="40% - Ênfase3 9 15" xfId="26865" xr:uid="{BB1313D7-90C9-4114-BB22-59B170DD7CEE}"/>
    <cellStyle name="40% - Ênfase3 9 16" xfId="26866" xr:uid="{52E9BD43-6A83-4553-A509-8E8B19BAF762}"/>
    <cellStyle name="40% - Ênfase3 9 17" xfId="26867" xr:uid="{E469007A-6E64-4971-965F-C571D4B85A8D}"/>
    <cellStyle name="40% - Ênfase3 9 18" xfId="26868" xr:uid="{83361702-1913-41F8-8A8A-1C68D94CDA75}"/>
    <cellStyle name="40% - Ênfase3 9 19" xfId="26869" xr:uid="{3890CA87-B205-4E8B-B42D-FF9D68B23138}"/>
    <cellStyle name="40% - Ênfase3 9 2" xfId="26870" xr:uid="{AF6364F9-D8AB-486D-BF8E-82149041A807}"/>
    <cellStyle name="40% - Ênfase3 9 2 10" xfId="26871" xr:uid="{C19EBD70-51B1-49F1-B4E7-4EB36A5B1242}"/>
    <cellStyle name="40% - Ênfase3 9 2 10 10" xfId="26872" xr:uid="{8C6D3554-B92F-4DD8-8C8B-9CCB388E7342}"/>
    <cellStyle name="40% - Ênfase3 9 2 10 11" xfId="26873" xr:uid="{D7E5B453-F774-4462-A68B-8C7EEF5035BD}"/>
    <cellStyle name="40% - Ênfase3 9 2 10 12" xfId="26874" xr:uid="{380D1355-EB4F-46F4-B026-AE33BE73B1D8}"/>
    <cellStyle name="40% - Ênfase3 9 2 10 13" xfId="26875" xr:uid="{32638E3E-C9E4-4E5C-A4A2-5FEC6B096823}"/>
    <cellStyle name="40% - Ênfase3 9 2 10 2" xfId="26876" xr:uid="{31031C0C-CDE2-481F-9FD8-21456B1338CE}"/>
    <cellStyle name="40% - Ênfase3 9 2 10 3" xfId="26877" xr:uid="{97A721D0-55AA-4BB2-B847-AC245A59F754}"/>
    <cellStyle name="40% - Ênfase3 9 2 10 4" xfId="26878" xr:uid="{02FA7AAA-D8E0-416A-AEB1-10A14DFB6823}"/>
    <cellStyle name="40% - Ênfase3 9 2 10 5" xfId="26879" xr:uid="{988A7C5A-9E92-407B-810D-2C7292D777AF}"/>
    <cellStyle name="40% - Ênfase3 9 2 10 6" xfId="26880" xr:uid="{AB855EA0-2C41-405B-8092-B618E2E45F9C}"/>
    <cellStyle name="40% - Ênfase3 9 2 10 7" xfId="26881" xr:uid="{52F75940-F7D9-43EE-9025-0E1D0A29F620}"/>
    <cellStyle name="40% - Ênfase3 9 2 10 8" xfId="26882" xr:uid="{87006C07-9FD0-499B-9651-90FCC6D16663}"/>
    <cellStyle name="40% - Ênfase3 9 2 10 9" xfId="26883" xr:uid="{2AE4A69E-2641-4C98-B20D-1F7E0C369095}"/>
    <cellStyle name="40% - Ênfase3 9 2 11" xfId="26884" xr:uid="{F0A75576-85D7-4E40-9A62-892DCC34F6B9}"/>
    <cellStyle name="40% - Ênfase3 9 2 11 10" xfId="26885" xr:uid="{8019305E-2A9F-4812-9C10-6095A59CD869}"/>
    <cellStyle name="40% - Ênfase3 9 2 11 11" xfId="26886" xr:uid="{57016734-029D-4F3B-8A69-95A313FA3D6E}"/>
    <cellStyle name="40% - Ênfase3 9 2 11 12" xfId="26887" xr:uid="{713ACFA4-1939-48DE-BEA8-74346F7CE54D}"/>
    <cellStyle name="40% - Ênfase3 9 2 11 13" xfId="26888" xr:uid="{8E962169-FE6F-4301-AF0F-654B64E89EB0}"/>
    <cellStyle name="40% - Ênfase3 9 2 11 2" xfId="26889" xr:uid="{15CBBBD1-7BC6-44A6-ACF2-AA72D2341504}"/>
    <cellStyle name="40% - Ênfase3 9 2 11 3" xfId="26890" xr:uid="{21D38C88-4F93-4A30-87C3-F5648737F1B7}"/>
    <cellStyle name="40% - Ênfase3 9 2 11 4" xfId="26891" xr:uid="{FA372742-230A-4ACC-A923-098FDD7EA133}"/>
    <cellStyle name="40% - Ênfase3 9 2 11 5" xfId="26892" xr:uid="{05BD5E19-07CA-4F33-B63E-0FCD842225A1}"/>
    <cellStyle name="40% - Ênfase3 9 2 11 6" xfId="26893" xr:uid="{A8B40BE7-691A-4A57-849C-5C992B93DF48}"/>
    <cellStyle name="40% - Ênfase3 9 2 11 7" xfId="26894" xr:uid="{D55D80F6-5063-4CD2-94DE-CCCB24662E07}"/>
    <cellStyle name="40% - Ênfase3 9 2 11 8" xfId="26895" xr:uid="{ED84A93E-C03F-47F4-8FAD-541D8F033FBB}"/>
    <cellStyle name="40% - Ênfase3 9 2 11 9" xfId="26896" xr:uid="{A2E614F4-07DB-4297-B8E2-025F41817C05}"/>
    <cellStyle name="40% - Ênfase3 9 2 12" xfId="26897" xr:uid="{AB4F5BA6-3752-4845-8ABD-706210639CC9}"/>
    <cellStyle name="40% - Ênfase3 9 2 13" xfId="26898" xr:uid="{D26CFF99-7E89-4D68-AA8C-946411F7729E}"/>
    <cellStyle name="40% - Ênfase3 9 2 14" xfId="26899" xr:uid="{237CFE6F-AF01-42F0-9BC5-1ABB7C9CCA8D}"/>
    <cellStyle name="40% - Ênfase3 9 2 15" xfId="26900" xr:uid="{0BAE799B-63D9-4D51-B126-939A6EF13739}"/>
    <cellStyle name="40% - Ênfase3 9 2 16" xfId="26901" xr:uid="{B1749C0F-3AAC-4286-B12C-DA0C8588F417}"/>
    <cellStyle name="40% - Ênfase3 9 2 17" xfId="26902" xr:uid="{B8090F31-0482-4466-BE77-1A7714105BD6}"/>
    <cellStyle name="40% - Ênfase3 9 2 18" xfId="26903" xr:uid="{8DC514F1-C3D5-4D7B-BFB7-B87C8A2BF2EC}"/>
    <cellStyle name="40% - Ênfase3 9 2 19" xfId="26904" xr:uid="{FC6D1201-28F9-4DD7-A48A-0BA244642E2A}"/>
    <cellStyle name="40% - Ênfase3 9 2 2" xfId="26905" xr:uid="{23539D2D-3F83-4EF5-BBB4-2B24F8FED2AA}"/>
    <cellStyle name="40% - Ênfase3 9 2 2 10" xfId="26906" xr:uid="{385FB50E-6643-4491-A06C-1F7F35162B48}"/>
    <cellStyle name="40% - Ênfase3 9 2 2 11" xfId="26907" xr:uid="{37DCACB3-17AC-4AE3-8FAF-FFB001C16254}"/>
    <cellStyle name="40% - Ênfase3 9 2 2 12" xfId="26908" xr:uid="{BB9D5DC8-8266-4000-8968-00F937EFBB94}"/>
    <cellStyle name="40% - Ênfase3 9 2 2 13" xfId="26909" xr:uid="{93710603-7E09-45A8-8A40-A6A3DAD10F4A}"/>
    <cellStyle name="40% - Ênfase3 9 2 2 2" xfId="26910" xr:uid="{4A5C73AB-9BA2-4DA2-BD06-1A0611554350}"/>
    <cellStyle name="40% - Ênfase3 9 2 2 3" xfId="26911" xr:uid="{867555D8-45DE-481E-A16A-36A4FEDEB341}"/>
    <cellStyle name="40% - Ênfase3 9 2 2 4" xfId="26912" xr:uid="{06400563-B190-4320-BD78-9EFF4D2E2E81}"/>
    <cellStyle name="40% - Ênfase3 9 2 2 5" xfId="26913" xr:uid="{68CEFB3E-EA04-4287-A5B5-BE6C0660D116}"/>
    <cellStyle name="40% - Ênfase3 9 2 2 6" xfId="26914" xr:uid="{714C93AE-71F5-4466-93AE-55AC6BA3550F}"/>
    <cellStyle name="40% - Ênfase3 9 2 2 7" xfId="26915" xr:uid="{CB6E0181-997A-4ECC-8BA9-5283B7928689}"/>
    <cellStyle name="40% - Ênfase3 9 2 2 8" xfId="26916" xr:uid="{34044EEF-808A-4027-B5CD-268BF26D9D2C}"/>
    <cellStyle name="40% - Ênfase3 9 2 2 9" xfId="26917" xr:uid="{B0CC7186-F4FC-413D-9585-86737A1340A7}"/>
    <cellStyle name="40% - Ênfase3 9 2 20" xfId="26918" xr:uid="{6FF1E66F-6680-4474-B77E-0F8E3AADBCD9}"/>
    <cellStyle name="40% - Ênfase3 9 2 21" xfId="26919" xr:uid="{90F7028A-540B-46E6-BF72-14861B9AF635}"/>
    <cellStyle name="40% - Ênfase3 9 2 22" xfId="26920" xr:uid="{C8DE1EDA-849C-46D7-A869-0B19C8B7B47E}"/>
    <cellStyle name="40% - Ênfase3 9 2 23" xfId="26921" xr:uid="{A0BF8ABD-3243-4224-96CF-00C3ADCD3157}"/>
    <cellStyle name="40% - Ênfase3 9 2 3" xfId="26922" xr:uid="{E5ECA506-9144-4AF5-B0CE-C28BB62F55CB}"/>
    <cellStyle name="40% - Ênfase3 9 2 3 10" xfId="26923" xr:uid="{01E5930F-9566-4962-87B2-BC8E2E33E473}"/>
    <cellStyle name="40% - Ênfase3 9 2 3 11" xfId="26924" xr:uid="{BAFA8B1C-8907-4E35-BB30-AC9E18939BB4}"/>
    <cellStyle name="40% - Ênfase3 9 2 3 12" xfId="26925" xr:uid="{0832C49B-973F-4545-BF4C-8C58ED3BB7AF}"/>
    <cellStyle name="40% - Ênfase3 9 2 3 13" xfId="26926" xr:uid="{F7D91D19-88EE-41FE-BAAE-D242E423F2F5}"/>
    <cellStyle name="40% - Ênfase3 9 2 3 2" xfId="26927" xr:uid="{F3F4E199-B876-4496-A0B6-1C77EB917232}"/>
    <cellStyle name="40% - Ênfase3 9 2 3 3" xfId="26928" xr:uid="{A14697B5-0EB9-4605-9786-D255A51AC56B}"/>
    <cellStyle name="40% - Ênfase3 9 2 3 4" xfId="26929" xr:uid="{EF196A5A-1C2B-4BD7-B380-9B99D23C9CC2}"/>
    <cellStyle name="40% - Ênfase3 9 2 3 5" xfId="26930" xr:uid="{7970070E-B796-4A37-9848-64122F23B3ED}"/>
    <cellStyle name="40% - Ênfase3 9 2 3 6" xfId="26931" xr:uid="{2D338D84-97C5-4F31-833A-1F6D0E4E2C68}"/>
    <cellStyle name="40% - Ênfase3 9 2 3 7" xfId="26932" xr:uid="{A24D0F73-1A4F-40DC-9E45-37651EF9A0A6}"/>
    <cellStyle name="40% - Ênfase3 9 2 3 8" xfId="26933" xr:uid="{C6786EC3-2E8A-47D2-9E5C-DEB7BF9125E5}"/>
    <cellStyle name="40% - Ênfase3 9 2 3 9" xfId="26934" xr:uid="{AC5B20AE-24CE-4E65-8A75-DD84E9F61FA7}"/>
    <cellStyle name="40% - Ênfase3 9 2 4" xfId="26935" xr:uid="{C05806A2-47C5-4B01-94D7-94E8FD71077E}"/>
    <cellStyle name="40% - Ênfase3 9 2 4 10" xfId="26936" xr:uid="{7C17D0A4-213A-4515-B047-401CB9A0FDB9}"/>
    <cellStyle name="40% - Ênfase3 9 2 4 11" xfId="26937" xr:uid="{8309C4C2-7C9C-4E3A-9869-64A41140F532}"/>
    <cellStyle name="40% - Ênfase3 9 2 4 12" xfId="26938" xr:uid="{01C5B3A8-4136-461A-824D-883B58FEE54C}"/>
    <cellStyle name="40% - Ênfase3 9 2 4 13" xfId="26939" xr:uid="{F3FB6968-1D7B-435A-98F8-09E63296A740}"/>
    <cellStyle name="40% - Ênfase3 9 2 4 2" xfId="26940" xr:uid="{89FE6B8C-5437-4C22-93E5-38CECAFA7BE2}"/>
    <cellStyle name="40% - Ênfase3 9 2 4 3" xfId="26941" xr:uid="{7B5AE528-EC3F-451F-A703-327366939A3B}"/>
    <cellStyle name="40% - Ênfase3 9 2 4 4" xfId="26942" xr:uid="{CA1B709D-E6F7-4358-AA36-71FDB9F8B9CB}"/>
    <cellStyle name="40% - Ênfase3 9 2 4 5" xfId="26943" xr:uid="{7D2471E7-A09D-4443-9831-74905C4321CC}"/>
    <cellStyle name="40% - Ênfase3 9 2 4 6" xfId="26944" xr:uid="{68C52727-BD62-460B-AE3E-DD649866AF62}"/>
    <cellStyle name="40% - Ênfase3 9 2 4 7" xfId="26945" xr:uid="{E954F5E7-B47E-4D71-92A9-C6D28841848F}"/>
    <cellStyle name="40% - Ênfase3 9 2 4 8" xfId="26946" xr:uid="{9E271893-25E7-4C76-BB89-BBB4704D4CE4}"/>
    <cellStyle name="40% - Ênfase3 9 2 4 9" xfId="26947" xr:uid="{CAA2D2F1-4C89-4B1B-914E-0D98C1F244C5}"/>
    <cellStyle name="40% - Ênfase3 9 2 5" xfId="26948" xr:uid="{EB2ECCFE-18B3-4A6F-B6A0-09DD4D0514F8}"/>
    <cellStyle name="40% - Ênfase3 9 2 5 10" xfId="26949" xr:uid="{611079E1-1A80-498A-A1C9-E3D7CF381AD7}"/>
    <cellStyle name="40% - Ênfase3 9 2 5 11" xfId="26950" xr:uid="{C437F1DC-60A1-4214-8754-9FD0D44887E4}"/>
    <cellStyle name="40% - Ênfase3 9 2 5 12" xfId="26951" xr:uid="{E732FFC1-42BF-4D82-B949-AFBDC03873C6}"/>
    <cellStyle name="40% - Ênfase3 9 2 5 13" xfId="26952" xr:uid="{0BB28C34-624F-49B1-8180-6290FA81B6FA}"/>
    <cellStyle name="40% - Ênfase3 9 2 5 2" xfId="26953" xr:uid="{7E15A855-38AB-4A29-BD27-60BCC273933D}"/>
    <cellStyle name="40% - Ênfase3 9 2 5 3" xfId="26954" xr:uid="{65CDCBB1-6980-4B32-9049-A0348558092D}"/>
    <cellStyle name="40% - Ênfase3 9 2 5 4" xfId="26955" xr:uid="{42C71606-9820-4731-A588-270E64CFDD61}"/>
    <cellStyle name="40% - Ênfase3 9 2 5 5" xfId="26956" xr:uid="{56D563E9-5EA4-4ED9-9970-CB17E3180A3B}"/>
    <cellStyle name="40% - Ênfase3 9 2 5 6" xfId="26957" xr:uid="{1C7DDC0E-EBA9-4880-B940-EF236D2BABFE}"/>
    <cellStyle name="40% - Ênfase3 9 2 5 7" xfId="26958" xr:uid="{3D47D394-1F4F-49DD-B9E4-80E0A4E44474}"/>
    <cellStyle name="40% - Ênfase3 9 2 5 8" xfId="26959" xr:uid="{D04752B4-C782-4844-8510-A2BE79D8B26A}"/>
    <cellStyle name="40% - Ênfase3 9 2 5 9" xfId="26960" xr:uid="{A3E9C58A-BDED-4DD3-BAB4-5A3F17A122FB}"/>
    <cellStyle name="40% - Ênfase3 9 2 6" xfId="26961" xr:uid="{E4FC5E94-919A-472A-9EB2-5963804A1EBC}"/>
    <cellStyle name="40% - Ênfase3 9 2 6 10" xfId="26962" xr:uid="{A442A11B-CC4E-4DB7-BD64-076C163472FE}"/>
    <cellStyle name="40% - Ênfase3 9 2 6 11" xfId="26963" xr:uid="{F9C1E2B2-2144-42C2-9369-B4DCE5EC0BEC}"/>
    <cellStyle name="40% - Ênfase3 9 2 6 12" xfId="26964" xr:uid="{884F264E-A02C-479F-A1C4-4ECB80AE05CD}"/>
    <cellStyle name="40% - Ênfase3 9 2 6 13" xfId="26965" xr:uid="{0550B15E-E716-46FB-9804-2558915B7576}"/>
    <cellStyle name="40% - Ênfase3 9 2 6 2" xfId="26966" xr:uid="{2AFDCA90-3032-4A7B-9D99-D5647BC35B52}"/>
    <cellStyle name="40% - Ênfase3 9 2 6 3" xfId="26967" xr:uid="{1000E3AF-2B29-4538-993C-1CB912568637}"/>
    <cellStyle name="40% - Ênfase3 9 2 6 4" xfId="26968" xr:uid="{2DB9B735-439E-4A89-B30F-F64059DAC107}"/>
    <cellStyle name="40% - Ênfase3 9 2 6 5" xfId="26969" xr:uid="{5E16CA2C-304C-41DE-8C38-10C14D1DEECC}"/>
    <cellStyle name="40% - Ênfase3 9 2 6 6" xfId="26970" xr:uid="{32B24712-BD0E-4BD9-A46E-131CE36B98CC}"/>
    <cellStyle name="40% - Ênfase3 9 2 6 7" xfId="26971" xr:uid="{D3636E43-B0C4-43CC-8310-3C4A9211FC2D}"/>
    <cellStyle name="40% - Ênfase3 9 2 6 8" xfId="26972" xr:uid="{B976E3B7-4CD9-4D6C-8EC2-B5BE4CD44F49}"/>
    <cellStyle name="40% - Ênfase3 9 2 6 9" xfId="26973" xr:uid="{2F582EC7-F6A8-4B45-9895-DE2859D59BC6}"/>
    <cellStyle name="40% - Ênfase3 9 2 7" xfId="26974" xr:uid="{1ECBF1BB-B80F-4360-851B-33A4688ADE76}"/>
    <cellStyle name="40% - Ênfase3 9 2 7 10" xfId="26975" xr:uid="{0C4E50C1-305F-4D9D-9B00-2235BADBB9C3}"/>
    <cellStyle name="40% - Ênfase3 9 2 7 11" xfId="26976" xr:uid="{CC802F46-3C50-4DDD-9188-307C78059181}"/>
    <cellStyle name="40% - Ênfase3 9 2 7 12" xfId="26977" xr:uid="{DB55EE23-FAB9-4E76-8A44-8C05594A02D5}"/>
    <cellStyle name="40% - Ênfase3 9 2 7 13" xfId="26978" xr:uid="{619B8BA1-B27C-4A5B-921F-7E4B1B99A28E}"/>
    <cellStyle name="40% - Ênfase3 9 2 7 2" xfId="26979" xr:uid="{D80E7565-03AB-45E4-8204-CE8B945AC360}"/>
    <cellStyle name="40% - Ênfase3 9 2 7 3" xfId="26980" xr:uid="{1A7DFD38-ABFF-44F9-A896-B708F982CCEE}"/>
    <cellStyle name="40% - Ênfase3 9 2 7 4" xfId="26981" xr:uid="{B3533B4E-71E9-4009-9B28-5FF58640F4FB}"/>
    <cellStyle name="40% - Ênfase3 9 2 7 5" xfId="26982" xr:uid="{6E1F4C65-E079-433B-9F51-36C85CCAD5C2}"/>
    <cellStyle name="40% - Ênfase3 9 2 7 6" xfId="26983" xr:uid="{C6CD05B9-BDEE-4150-ABCE-D976DF13FF5E}"/>
    <cellStyle name="40% - Ênfase3 9 2 7 7" xfId="26984" xr:uid="{851DC0BE-B4B8-4F41-9583-227DC148CB0B}"/>
    <cellStyle name="40% - Ênfase3 9 2 7 8" xfId="26985" xr:uid="{0CB8E9CF-6634-4163-BD3F-58E202E3E376}"/>
    <cellStyle name="40% - Ênfase3 9 2 7 9" xfId="26986" xr:uid="{8BDAD6FA-F24F-4209-B396-CE1C4FC9870B}"/>
    <cellStyle name="40% - Ênfase3 9 2 8" xfId="26987" xr:uid="{807C19A2-A68A-4633-AB76-04782DD237E9}"/>
    <cellStyle name="40% - Ênfase3 9 2 8 10" xfId="26988" xr:uid="{01A09270-5D10-4377-988D-31E1871B042F}"/>
    <cellStyle name="40% - Ênfase3 9 2 8 11" xfId="26989" xr:uid="{B3ECAB3C-D8F0-4475-A365-190132F38D13}"/>
    <cellStyle name="40% - Ênfase3 9 2 8 12" xfId="26990" xr:uid="{A7B97BF5-D5B1-421F-AAEA-775FE0612BD8}"/>
    <cellStyle name="40% - Ênfase3 9 2 8 13" xfId="26991" xr:uid="{3AB74365-298A-44A6-913F-8E17C29BEF8F}"/>
    <cellStyle name="40% - Ênfase3 9 2 8 2" xfId="26992" xr:uid="{1D80B880-1F31-42B8-9AC6-AD795D24005B}"/>
    <cellStyle name="40% - Ênfase3 9 2 8 3" xfId="26993" xr:uid="{0268F2EB-2A20-4660-A5F7-97FA74FD3CC7}"/>
    <cellStyle name="40% - Ênfase3 9 2 8 4" xfId="26994" xr:uid="{F8A198A8-0D08-4B5A-85B4-B82D2D116E99}"/>
    <cellStyle name="40% - Ênfase3 9 2 8 5" xfId="26995" xr:uid="{C6972180-A039-4DB2-8BC9-EC63FD429F6A}"/>
    <cellStyle name="40% - Ênfase3 9 2 8 6" xfId="26996" xr:uid="{5150F3B4-62CA-40E8-85E5-EFD8BC2437BA}"/>
    <cellStyle name="40% - Ênfase3 9 2 8 7" xfId="26997" xr:uid="{C7C94609-D7F7-4E3B-B886-9CBC7023E4F5}"/>
    <cellStyle name="40% - Ênfase3 9 2 8 8" xfId="26998" xr:uid="{19CE54D5-194F-4B73-9B05-8C93293F0774}"/>
    <cellStyle name="40% - Ênfase3 9 2 8 9" xfId="26999" xr:uid="{70F46AB6-8D7F-4014-8780-670952E7722B}"/>
    <cellStyle name="40% - Ênfase3 9 2 9" xfId="27000" xr:uid="{97A1957C-7DDF-422F-AD71-549452A1A902}"/>
    <cellStyle name="40% - Ênfase3 9 2 9 10" xfId="27001" xr:uid="{240FC1F6-18CC-43C0-ADEB-0359F534B87D}"/>
    <cellStyle name="40% - Ênfase3 9 2 9 11" xfId="27002" xr:uid="{EDADA9EB-F23D-420B-AD22-4B50526DC213}"/>
    <cellStyle name="40% - Ênfase3 9 2 9 12" xfId="27003" xr:uid="{9F9C3A1F-5103-40AB-89B7-B0134329C237}"/>
    <cellStyle name="40% - Ênfase3 9 2 9 13" xfId="27004" xr:uid="{73A01592-ACBB-45E1-8AA2-E8A94D457F2E}"/>
    <cellStyle name="40% - Ênfase3 9 2 9 2" xfId="27005" xr:uid="{B840F409-33BE-4B70-84B7-39D564DBDA06}"/>
    <cellStyle name="40% - Ênfase3 9 2 9 3" xfId="27006" xr:uid="{69A7D49F-3AB9-4E8A-8B89-C1E8133E6BE8}"/>
    <cellStyle name="40% - Ênfase3 9 2 9 4" xfId="27007" xr:uid="{65C09DF4-9942-471F-BB03-A635BB20D3B9}"/>
    <cellStyle name="40% - Ênfase3 9 2 9 5" xfId="27008" xr:uid="{EDA818DF-D183-4B96-8F61-0FB7B6AF2C84}"/>
    <cellStyle name="40% - Ênfase3 9 2 9 6" xfId="27009" xr:uid="{8BF4A786-EDF2-4884-B7F9-33AC576F7D3A}"/>
    <cellStyle name="40% - Ênfase3 9 2 9 7" xfId="27010" xr:uid="{EB4DD2C0-B46C-4618-8B1D-52BA78993F31}"/>
    <cellStyle name="40% - Ênfase3 9 2 9 8" xfId="27011" xr:uid="{BB01111F-27E2-4622-A0CA-40B14A0D5778}"/>
    <cellStyle name="40% - Ênfase3 9 2 9 9" xfId="27012" xr:uid="{0B00CC64-691D-457D-AE10-BA64E39613BD}"/>
    <cellStyle name="40% - Ênfase3 9 20" xfId="27013" xr:uid="{EFC409F0-5DC9-431F-B17E-B6B90042D10A}"/>
    <cellStyle name="40% - Ênfase3 9 21" xfId="27014" xr:uid="{60017FDE-E508-4673-AEC3-30A75ED91353}"/>
    <cellStyle name="40% - Ênfase3 9 22" xfId="27015" xr:uid="{ACB55E7C-731A-4D4B-B949-DCDF50398445}"/>
    <cellStyle name="40% - Ênfase3 9 23" xfId="27016" xr:uid="{6B200A66-D253-4667-81B4-E54C4B98FC6B}"/>
    <cellStyle name="40% - Ênfase3 9 24" xfId="27017" xr:uid="{7501F227-F29A-4317-A854-39286934B495}"/>
    <cellStyle name="40% - Ênfase3 9 3" xfId="27018" xr:uid="{658C523E-7CD5-4C9A-B4CF-64BB0708EB34}"/>
    <cellStyle name="40% - Ênfase3 9 3 10" xfId="27019" xr:uid="{DD2250A4-4A51-4D6E-BD58-556781DF8A92}"/>
    <cellStyle name="40% - Ênfase3 9 3 11" xfId="27020" xr:uid="{FD6F3818-3CD1-403A-B450-7D68EF5DE7B3}"/>
    <cellStyle name="40% - Ênfase3 9 3 12" xfId="27021" xr:uid="{1F311E4A-857D-4DEA-9753-8968CB898A5E}"/>
    <cellStyle name="40% - Ênfase3 9 3 13" xfId="27022" xr:uid="{5F1D7DA1-EC01-4CAB-B54E-B84B5053F152}"/>
    <cellStyle name="40% - Ênfase3 9 3 2" xfId="27023" xr:uid="{2F656BF4-4325-4BB5-9BD7-1A6337526158}"/>
    <cellStyle name="40% - Ênfase3 9 3 3" xfId="27024" xr:uid="{BFD13908-8908-41F8-995F-DB502B220BAF}"/>
    <cellStyle name="40% - Ênfase3 9 3 4" xfId="27025" xr:uid="{3B0AD18A-55A4-49CD-AC51-1032C43F3253}"/>
    <cellStyle name="40% - Ênfase3 9 3 5" xfId="27026" xr:uid="{E482F999-AF6F-4B7A-8761-DE234D906015}"/>
    <cellStyle name="40% - Ênfase3 9 3 6" xfId="27027" xr:uid="{96829D79-2DCC-459C-82C1-B01F889C9F12}"/>
    <cellStyle name="40% - Ênfase3 9 3 7" xfId="27028" xr:uid="{32940CAF-C0DD-45A4-A07A-BC00B80FDA0F}"/>
    <cellStyle name="40% - Ênfase3 9 3 8" xfId="27029" xr:uid="{ABFF1BA0-F6CB-4A83-82EA-56A0102C231B}"/>
    <cellStyle name="40% - Ênfase3 9 3 9" xfId="27030" xr:uid="{157984F4-EAAC-4840-8433-A2883FC8BC33}"/>
    <cellStyle name="40% - Ênfase3 9 4" xfId="27031" xr:uid="{F8DF8969-C0C6-45C1-9B4A-125E17661DD2}"/>
    <cellStyle name="40% - Ênfase3 9 4 10" xfId="27032" xr:uid="{48F4AA7F-9A3C-417B-A533-37769B54D533}"/>
    <cellStyle name="40% - Ênfase3 9 4 11" xfId="27033" xr:uid="{782EE408-9308-4128-84BE-C2E744BA0A49}"/>
    <cellStyle name="40% - Ênfase3 9 4 12" xfId="27034" xr:uid="{0C357F10-A1DB-435F-A134-399FB755C87A}"/>
    <cellStyle name="40% - Ênfase3 9 4 13" xfId="27035" xr:uid="{3D88D2D3-F29F-411F-9A2C-3DBD1E4B10FE}"/>
    <cellStyle name="40% - Ênfase3 9 4 2" xfId="27036" xr:uid="{9187F51F-11C4-45F7-B513-5C3DAE794D80}"/>
    <cellStyle name="40% - Ênfase3 9 4 3" xfId="27037" xr:uid="{5CC2D1B6-F301-4647-B7F2-8625F578CB64}"/>
    <cellStyle name="40% - Ênfase3 9 4 4" xfId="27038" xr:uid="{7A7587F0-50F2-4AC9-A318-045DCAC9B4A5}"/>
    <cellStyle name="40% - Ênfase3 9 4 5" xfId="27039" xr:uid="{7396C453-4C2B-40CF-8F90-9F6576F14BF8}"/>
    <cellStyle name="40% - Ênfase3 9 4 6" xfId="27040" xr:uid="{749AC33F-3E5D-4B3B-ADAE-5C6819175E68}"/>
    <cellStyle name="40% - Ênfase3 9 4 7" xfId="27041" xr:uid="{F65C9489-CBF7-4235-9B63-B49E45E7025E}"/>
    <cellStyle name="40% - Ênfase3 9 4 8" xfId="27042" xr:uid="{C535DF77-035B-467C-B8D5-75551DFD6506}"/>
    <cellStyle name="40% - Ênfase3 9 4 9" xfId="27043" xr:uid="{44D8BA44-A651-4CB1-A9A5-1F6F51B6C131}"/>
    <cellStyle name="40% - Ênfase3 9 5" xfId="27044" xr:uid="{3528EED5-9006-4D3E-ABF0-52FF8D60ADAE}"/>
    <cellStyle name="40% - Ênfase3 9 5 10" xfId="27045" xr:uid="{5CE4BBEC-3850-4BBC-944E-9E85F0F14161}"/>
    <cellStyle name="40% - Ênfase3 9 5 11" xfId="27046" xr:uid="{793BA356-2F4F-453C-99AE-0FBCE631E546}"/>
    <cellStyle name="40% - Ênfase3 9 5 12" xfId="27047" xr:uid="{E6446EB4-9E4F-494C-A631-B205C6A5EFAB}"/>
    <cellStyle name="40% - Ênfase3 9 5 13" xfId="27048" xr:uid="{CCBC2D00-63EA-43A0-99E9-08985320CC54}"/>
    <cellStyle name="40% - Ênfase3 9 5 2" xfId="27049" xr:uid="{EC9C69F7-1B8F-4DA6-AE5B-B16C507C49F1}"/>
    <cellStyle name="40% - Ênfase3 9 5 3" xfId="27050" xr:uid="{F3C7F6AF-FCB1-4C39-A890-6FE8A1CA7025}"/>
    <cellStyle name="40% - Ênfase3 9 5 4" xfId="27051" xr:uid="{5E8F9288-4A31-4D58-8908-8A4933673E92}"/>
    <cellStyle name="40% - Ênfase3 9 5 5" xfId="27052" xr:uid="{E3771BA7-90A7-4C29-9F99-A46CD313C324}"/>
    <cellStyle name="40% - Ênfase3 9 5 6" xfId="27053" xr:uid="{5260A652-095E-4FCC-B2C0-B35D4B1FCD2F}"/>
    <cellStyle name="40% - Ênfase3 9 5 7" xfId="27054" xr:uid="{D367724F-8D17-4D61-9345-CB0ED95E8656}"/>
    <cellStyle name="40% - Ênfase3 9 5 8" xfId="27055" xr:uid="{168E1099-FAF6-4173-8495-EC13200DDE95}"/>
    <cellStyle name="40% - Ênfase3 9 5 9" xfId="27056" xr:uid="{D1809D20-B340-4616-8BA8-FD0FC8E94E47}"/>
    <cellStyle name="40% - Ênfase3 9 6" xfId="27057" xr:uid="{A4B6465A-C1DC-46AC-BB81-C310F1B14884}"/>
    <cellStyle name="40% - Ênfase3 9 6 10" xfId="27058" xr:uid="{486487DC-0CA9-409B-AAE5-52B9A5AC9FDB}"/>
    <cellStyle name="40% - Ênfase3 9 6 11" xfId="27059" xr:uid="{181406C2-0B27-4B13-9D0D-A15CD6490BE0}"/>
    <cellStyle name="40% - Ênfase3 9 6 12" xfId="27060" xr:uid="{B7DE3DDC-A9C9-4871-8137-F570E3C1C078}"/>
    <cellStyle name="40% - Ênfase3 9 6 13" xfId="27061" xr:uid="{5981A288-E31F-4645-94B6-E5C15B17853A}"/>
    <cellStyle name="40% - Ênfase3 9 6 2" xfId="27062" xr:uid="{3E2D1BC2-01CE-4B04-BAD9-9C0D44A9C8FD}"/>
    <cellStyle name="40% - Ênfase3 9 6 3" xfId="27063" xr:uid="{E3D9B14A-D4A5-4186-BF5D-D0B0C18E686F}"/>
    <cellStyle name="40% - Ênfase3 9 6 4" xfId="27064" xr:uid="{2246DA33-146C-43EA-8877-D61D57398216}"/>
    <cellStyle name="40% - Ênfase3 9 6 5" xfId="27065" xr:uid="{CD7710C6-AB98-447F-B220-95211DF373B6}"/>
    <cellStyle name="40% - Ênfase3 9 6 6" xfId="27066" xr:uid="{5AA61E05-2FCF-4E1B-A86E-40312C2893D7}"/>
    <cellStyle name="40% - Ênfase3 9 6 7" xfId="27067" xr:uid="{E58A6A17-E757-44FA-B433-BB1CCA576014}"/>
    <cellStyle name="40% - Ênfase3 9 6 8" xfId="27068" xr:uid="{ADA532D6-3C08-48D7-AC36-A936D6C1CB81}"/>
    <cellStyle name="40% - Ênfase3 9 6 9" xfId="27069" xr:uid="{C772BEDE-B7AE-4BD4-B26F-40E41A777D65}"/>
    <cellStyle name="40% - Ênfase3 9 7" xfId="27070" xr:uid="{B732A57A-6129-4387-8BD4-4C9A18D80525}"/>
    <cellStyle name="40% - Ênfase3 9 7 10" xfId="27071" xr:uid="{9F7CF327-283E-493C-BC49-3929E16210EF}"/>
    <cellStyle name="40% - Ênfase3 9 7 11" xfId="27072" xr:uid="{CD4D0BB5-6FDC-4985-ADDB-896B1612586A}"/>
    <cellStyle name="40% - Ênfase3 9 7 12" xfId="27073" xr:uid="{320DC35C-EFD5-444E-AE31-91337F90D9CF}"/>
    <cellStyle name="40% - Ênfase3 9 7 13" xfId="27074" xr:uid="{8BBD4669-FDE2-4516-B4E6-D6CBBF3DD8FD}"/>
    <cellStyle name="40% - Ênfase3 9 7 2" xfId="27075" xr:uid="{EF4F7A30-2B92-470A-9F39-0920B53E4E09}"/>
    <cellStyle name="40% - Ênfase3 9 7 3" xfId="27076" xr:uid="{90EAC5D6-62AD-4BF8-A81A-5E27181E3B55}"/>
    <cellStyle name="40% - Ênfase3 9 7 4" xfId="27077" xr:uid="{93146928-A9F7-4368-8CA8-8F164E105684}"/>
    <cellStyle name="40% - Ênfase3 9 7 5" xfId="27078" xr:uid="{3EF18E1C-11FA-4A3D-BBB9-568D3703A46C}"/>
    <cellStyle name="40% - Ênfase3 9 7 6" xfId="27079" xr:uid="{05084870-3760-421A-9F11-72BDA33AB68B}"/>
    <cellStyle name="40% - Ênfase3 9 7 7" xfId="27080" xr:uid="{0862005E-DB07-4E7F-ADFD-B8CCFB97E6FC}"/>
    <cellStyle name="40% - Ênfase3 9 7 8" xfId="27081" xr:uid="{767289E2-3733-4457-8992-8DDAC965C4DE}"/>
    <cellStyle name="40% - Ênfase3 9 7 9" xfId="27082" xr:uid="{6413547C-D662-4087-B25A-1ADDA9C64F27}"/>
    <cellStyle name="40% - Ênfase3 9 8" xfId="27083" xr:uid="{B363BA25-98E4-4638-9340-A559A6C6CFBF}"/>
    <cellStyle name="40% - Ênfase3 9 8 10" xfId="27084" xr:uid="{212E1302-957D-404E-89E2-087B29CD5690}"/>
    <cellStyle name="40% - Ênfase3 9 8 11" xfId="27085" xr:uid="{7B55D456-6448-4F21-9A3B-EC2125391678}"/>
    <cellStyle name="40% - Ênfase3 9 8 12" xfId="27086" xr:uid="{4B981F02-75C9-49FF-BEC7-0EE1451344D6}"/>
    <cellStyle name="40% - Ênfase3 9 8 13" xfId="27087" xr:uid="{09DA549A-DDB8-4CE9-BC2A-C69255C3E8E2}"/>
    <cellStyle name="40% - Ênfase3 9 8 2" xfId="27088" xr:uid="{4DDA6141-6F7C-4613-8C4A-4C1B30B3288A}"/>
    <cellStyle name="40% - Ênfase3 9 8 3" xfId="27089" xr:uid="{C64F125B-98AE-4C4D-AC8C-69B9CFDB27D5}"/>
    <cellStyle name="40% - Ênfase3 9 8 4" xfId="27090" xr:uid="{13825C53-5C19-40CA-8A54-8C949F85A21A}"/>
    <cellStyle name="40% - Ênfase3 9 8 5" xfId="27091" xr:uid="{75D5A2F1-49D9-4667-814C-66A138F6DEBB}"/>
    <cellStyle name="40% - Ênfase3 9 8 6" xfId="27092" xr:uid="{FDC7322B-8C97-4115-BC32-CAF643B5BDA4}"/>
    <cellStyle name="40% - Ênfase3 9 8 7" xfId="27093" xr:uid="{F57F709B-AB35-40D0-8E06-46E325D72F22}"/>
    <cellStyle name="40% - Ênfase3 9 8 8" xfId="27094" xr:uid="{1E57D285-75B1-4838-9A4F-CFCD75DF58BA}"/>
    <cellStyle name="40% - Ênfase3 9 8 9" xfId="27095" xr:uid="{7CCDE7A3-6CE9-4459-8E16-7C7ADB4B93D0}"/>
    <cellStyle name="40% - Ênfase3 9 9" xfId="27096" xr:uid="{537C28C2-CECF-4EB2-B97E-8A3A03EBE743}"/>
    <cellStyle name="40% - Ênfase3 9 9 10" xfId="27097" xr:uid="{2D65846D-C705-43E3-ADB2-634821047BA3}"/>
    <cellStyle name="40% - Ênfase3 9 9 11" xfId="27098" xr:uid="{630F09C8-A376-4168-AEEC-08717C840D36}"/>
    <cellStyle name="40% - Ênfase3 9 9 12" xfId="27099" xr:uid="{0E139494-F740-4FD9-B5DD-A897CC64E4BE}"/>
    <cellStyle name="40% - Ênfase3 9 9 13" xfId="27100" xr:uid="{76E85ED2-1B50-42E9-B8EA-4475D382FB73}"/>
    <cellStyle name="40% - Ênfase3 9 9 2" xfId="27101" xr:uid="{6B8D2A01-47AA-4A83-A287-BDAE0C8EBCAA}"/>
    <cellStyle name="40% - Ênfase3 9 9 3" xfId="27102" xr:uid="{019487EF-D0DD-417F-8042-CB901AA7D355}"/>
    <cellStyle name="40% - Ênfase3 9 9 4" xfId="27103" xr:uid="{E089ABEF-30B8-481D-8C85-95E01220C99E}"/>
    <cellStyle name="40% - Ênfase3 9 9 5" xfId="27104" xr:uid="{E5C92884-2091-4847-80BC-A7102A84512F}"/>
    <cellStyle name="40% - Ênfase3 9 9 6" xfId="27105" xr:uid="{31507140-E10F-4CA4-BCC5-9E1469F12543}"/>
    <cellStyle name="40% - Ênfase3 9 9 7" xfId="27106" xr:uid="{BCAD9FBC-4023-42AE-B0FA-9580B62E232A}"/>
    <cellStyle name="40% - Ênfase3 9 9 8" xfId="27107" xr:uid="{31F2F7DD-A254-45FE-AB23-C5E25BCC3B20}"/>
    <cellStyle name="40% - Ênfase3 9 9 9" xfId="27108" xr:uid="{BE64A7CA-9308-4C3E-9B6C-34A1B69DC15F}"/>
    <cellStyle name="40% - Ênfase4 10" xfId="27109" xr:uid="{CF04AC9F-A86A-437B-BC9A-44319941004D}"/>
    <cellStyle name="40% - Ênfase4 10 10" xfId="27110" xr:uid="{AFFBDE65-D7BB-4968-8BCE-726135D684F0}"/>
    <cellStyle name="40% - Ênfase4 10 10 10" xfId="27111" xr:uid="{D9CF0907-7D7C-436F-963B-1C411920985A}"/>
    <cellStyle name="40% - Ênfase4 10 10 11" xfId="27112" xr:uid="{413DC1EB-F3F3-463A-89AD-515014181BBB}"/>
    <cellStyle name="40% - Ênfase4 10 10 12" xfId="27113" xr:uid="{A093E330-F038-4953-A61D-11630A2E2959}"/>
    <cellStyle name="40% - Ênfase4 10 10 13" xfId="27114" xr:uid="{FDD02919-7561-4B1A-8E5B-57D8AD3DE8FF}"/>
    <cellStyle name="40% - Ênfase4 10 10 2" xfId="27115" xr:uid="{5C43D5CD-B012-4B1F-B612-35BB82E18C75}"/>
    <cellStyle name="40% - Ênfase4 10 10 3" xfId="27116" xr:uid="{246BD283-7BC8-4820-AC0F-B7BA7FA8E2F9}"/>
    <cellStyle name="40% - Ênfase4 10 10 4" xfId="27117" xr:uid="{4454D491-22D3-428F-85E1-411C886E1F6F}"/>
    <cellStyle name="40% - Ênfase4 10 10 5" xfId="27118" xr:uid="{D5404AE8-DEAD-4AA5-A410-B2D880F80C29}"/>
    <cellStyle name="40% - Ênfase4 10 10 6" xfId="27119" xr:uid="{F441F351-1955-4DF2-B78C-285EE5A1E198}"/>
    <cellStyle name="40% - Ênfase4 10 10 7" xfId="27120" xr:uid="{270FADBC-5C9E-46B5-BFDF-2CE11B298C37}"/>
    <cellStyle name="40% - Ênfase4 10 10 8" xfId="27121" xr:uid="{92E82E9F-A6EE-4B34-85F3-3326277AD0B4}"/>
    <cellStyle name="40% - Ênfase4 10 10 9" xfId="27122" xr:uid="{AD8361C8-CF83-40B8-9F2B-2DD897B2E6BC}"/>
    <cellStyle name="40% - Ênfase4 10 11" xfId="27123" xr:uid="{089A8917-8731-40B6-BD1B-C84799FDF915}"/>
    <cellStyle name="40% - Ênfase4 10 11 10" xfId="27124" xr:uid="{859320F9-E395-4502-A235-CFF8FC875488}"/>
    <cellStyle name="40% - Ênfase4 10 11 11" xfId="27125" xr:uid="{F72458E6-7C0A-4B75-8864-07D8DE62B169}"/>
    <cellStyle name="40% - Ênfase4 10 11 12" xfId="27126" xr:uid="{32DD4239-6C87-4619-9916-A9E51CC1C886}"/>
    <cellStyle name="40% - Ênfase4 10 11 13" xfId="27127" xr:uid="{E4438B17-D90C-44E9-A332-31299577A780}"/>
    <cellStyle name="40% - Ênfase4 10 11 2" xfId="27128" xr:uid="{7746C927-D713-4EA6-A505-A240FAE983B7}"/>
    <cellStyle name="40% - Ênfase4 10 11 3" xfId="27129" xr:uid="{42F22408-6D67-4F98-B10E-C8D83BB193EB}"/>
    <cellStyle name="40% - Ênfase4 10 11 4" xfId="27130" xr:uid="{2C868FF6-5C3F-4327-8C6E-E8FC0826FA2E}"/>
    <cellStyle name="40% - Ênfase4 10 11 5" xfId="27131" xr:uid="{2F7DCA9C-2663-45FE-8996-B6EAC8C758DA}"/>
    <cellStyle name="40% - Ênfase4 10 11 6" xfId="27132" xr:uid="{E8B3F6C1-07D5-46A4-8449-FCDABDB853DB}"/>
    <cellStyle name="40% - Ênfase4 10 11 7" xfId="27133" xr:uid="{3F304F74-1B71-4A0A-9C66-CA130C43F49F}"/>
    <cellStyle name="40% - Ênfase4 10 11 8" xfId="27134" xr:uid="{37798C2C-4D8E-4A23-BC1A-F8A0BD10BADC}"/>
    <cellStyle name="40% - Ênfase4 10 11 9" xfId="27135" xr:uid="{16F9EAB3-B0AC-4334-9160-1737C5C0B1D7}"/>
    <cellStyle name="40% - Ênfase4 10 12" xfId="27136" xr:uid="{02F1D16E-B0F3-42F3-B061-024BC01AB014}"/>
    <cellStyle name="40% - Ênfase4 10 12 10" xfId="27137" xr:uid="{D711C80C-937B-4A96-A5F3-7BB66675D934}"/>
    <cellStyle name="40% - Ênfase4 10 12 11" xfId="27138" xr:uid="{C0036EC3-ED7A-41A1-BAEC-CF8A7E170685}"/>
    <cellStyle name="40% - Ênfase4 10 12 12" xfId="27139" xr:uid="{1807F1DB-C31F-4134-ADFF-5CA2B7FAF1C4}"/>
    <cellStyle name="40% - Ênfase4 10 12 13" xfId="27140" xr:uid="{89E08140-1848-4B59-A35C-6F580F5FE5CF}"/>
    <cellStyle name="40% - Ênfase4 10 12 2" xfId="27141" xr:uid="{8F5E9E31-C324-47ED-B917-4D761F9BE8C2}"/>
    <cellStyle name="40% - Ênfase4 10 12 3" xfId="27142" xr:uid="{9F694254-9398-474D-86EE-3A294A167C23}"/>
    <cellStyle name="40% - Ênfase4 10 12 4" xfId="27143" xr:uid="{9D653AD4-CADA-487B-B500-3CC49C1D7AA8}"/>
    <cellStyle name="40% - Ênfase4 10 12 5" xfId="27144" xr:uid="{CBAE09F8-2AA0-4890-9BDA-3F8BE469C145}"/>
    <cellStyle name="40% - Ênfase4 10 12 6" xfId="27145" xr:uid="{6CAC8D34-2B71-4481-AA77-03904D3BE25F}"/>
    <cellStyle name="40% - Ênfase4 10 12 7" xfId="27146" xr:uid="{5B0367B1-C4BF-4224-8F86-FE2C66C8B807}"/>
    <cellStyle name="40% - Ênfase4 10 12 8" xfId="27147" xr:uid="{F1A95986-9FF2-4369-9BFF-82ED6465C806}"/>
    <cellStyle name="40% - Ênfase4 10 12 9" xfId="27148" xr:uid="{F5141C87-BC8D-4D6C-AB21-7A09A9A8B873}"/>
    <cellStyle name="40% - Ênfase4 10 13" xfId="27149" xr:uid="{D72E3477-167A-4EA8-B461-A40A482EAC44}"/>
    <cellStyle name="40% - Ênfase4 10 14" xfId="27150" xr:uid="{51778776-99E7-4349-AC5A-19A9E760D054}"/>
    <cellStyle name="40% - Ênfase4 10 15" xfId="27151" xr:uid="{7BC53124-6363-4F00-A9F5-28C25F98D1A4}"/>
    <cellStyle name="40% - Ênfase4 10 16" xfId="27152" xr:uid="{4A30E4D6-ABD3-40DA-9356-84E77DD84424}"/>
    <cellStyle name="40% - Ênfase4 10 17" xfId="27153" xr:uid="{58D13F93-C12B-4FAC-81DC-A0CF1D7B1565}"/>
    <cellStyle name="40% - Ênfase4 10 18" xfId="27154" xr:uid="{E21C6BD7-A3E7-421D-82AA-1B076AFBD1E2}"/>
    <cellStyle name="40% - Ênfase4 10 19" xfId="27155" xr:uid="{EDE63663-F2A1-4F0B-B353-296EF08D6246}"/>
    <cellStyle name="40% - Ênfase4 10 2" xfId="27156" xr:uid="{D295EA2B-5938-41B1-9735-6622B2A0AEF2}"/>
    <cellStyle name="40% - Ênfase4 10 2 10" xfId="27157" xr:uid="{3109B3E1-DC37-4205-8F4A-77A1851B831B}"/>
    <cellStyle name="40% - Ênfase4 10 2 10 10" xfId="27158" xr:uid="{47AD1BD6-0F60-4F01-9293-98F3C760A56D}"/>
    <cellStyle name="40% - Ênfase4 10 2 10 11" xfId="27159" xr:uid="{C45E4788-8055-4910-B260-5C376AF6E695}"/>
    <cellStyle name="40% - Ênfase4 10 2 10 12" xfId="27160" xr:uid="{182D00C9-3284-4E48-A90F-102D1072E014}"/>
    <cellStyle name="40% - Ênfase4 10 2 10 13" xfId="27161" xr:uid="{106F3AA7-0AF6-45F9-A430-B4758A875E8A}"/>
    <cellStyle name="40% - Ênfase4 10 2 10 2" xfId="27162" xr:uid="{5522539D-A48D-497A-9483-150B98BD9102}"/>
    <cellStyle name="40% - Ênfase4 10 2 10 3" xfId="27163" xr:uid="{C6B7C408-36AE-4243-96E5-3714644CE93C}"/>
    <cellStyle name="40% - Ênfase4 10 2 10 4" xfId="27164" xr:uid="{C7F9EB46-4FB8-47D9-834C-445A780494E3}"/>
    <cellStyle name="40% - Ênfase4 10 2 10 5" xfId="27165" xr:uid="{9E6F34BD-5469-47AA-AE0E-9814947C7C47}"/>
    <cellStyle name="40% - Ênfase4 10 2 10 6" xfId="27166" xr:uid="{AF124CC8-8F66-439D-8EA2-BEBE601812F4}"/>
    <cellStyle name="40% - Ênfase4 10 2 10 7" xfId="27167" xr:uid="{FCD2B86C-C454-4BB2-9FA4-A4DE92413D95}"/>
    <cellStyle name="40% - Ênfase4 10 2 10 8" xfId="27168" xr:uid="{3098B32B-9BF7-4AE6-89DE-DB48EDD05C34}"/>
    <cellStyle name="40% - Ênfase4 10 2 10 9" xfId="27169" xr:uid="{A5DD8995-D82A-4042-A1C8-29B9C66E9F6F}"/>
    <cellStyle name="40% - Ênfase4 10 2 11" xfId="27170" xr:uid="{503677A5-AADB-41AE-B9B0-10359774FB6D}"/>
    <cellStyle name="40% - Ênfase4 10 2 11 10" xfId="27171" xr:uid="{57B493AF-6DD9-459E-9640-73E793533CDB}"/>
    <cellStyle name="40% - Ênfase4 10 2 11 11" xfId="27172" xr:uid="{30F92BB0-FE21-4089-9BCA-DBA762BC558E}"/>
    <cellStyle name="40% - Ênfase4 10 2 11 12" xfId="27173" xr:uid="{A77B2350-1B30-41CA-A67F-0281C9FC39F1}"/>
    <cellStyle name="40% - Ênfase4 10 2 11 13" xfId="27174" xr:uid="{8EDC1189-678A-497A-B08A-62AAD54441EE}"/>
    <cellStyle name="40% - Ênfase4 10 2 11 2" xfId="27175" xr:uid="{15B1905E-F914-4B6D-8FB7-403DFC5538A7}"/>
    <cellStyle name="40% - Ênfase4 10 2 11 3" xfId="27176" xr:uid="{DD85C1A6-D665-4FD7-8983-7CE1864CF206}"/>
    <cellStyle name="40% - Ênfase4 10 2 11 4" xfId="27177" xr:uid="{2C6D7063-760D-47CB-823A-CD5BD51DD266}"/>
    <cellStyle name="40% - Ênfase4 10 2 11 5" xfId="27178" xr:uid="{70987C43-27E0-430A-9174-D75E61DFA780}"/>
    <cellStyle name="40% - Ênfase4 10 2 11 6" xfId="27179" xr:uid="{D4490BAE-458E-494E-A5DD-5F855F9C177F}"/>
    <cellStyle name="40% - Ênfase4 10 2 11 7" xfId="27180" xr:uid="{587BDBC6-CCB2-4C20-B365-996335FE99EA}"/>
    <cellStyle name="40% - Ênfase4 10 2 11 8" xfId="27181" xr:uid="{CE53C3F0-2DE2-4CAF-BFC0-17F74CE2909C}"/>
    <cellStyle name="40% - Ênfase4 10 2 11 9" xfId="27182" xr:uid="{3E5342D1-05DF-469A-85F2-FD4B8AA0C384}"/>
    <cellStyle name="40% - Ênfase4 10 2 12" xfId="27183" xr:uid="{6DB3F2A0-9521-4001-8E25-CAB8DB0252EE}"/>
    <cellStyle name="40% - Ênfase4 10 2 13" xfId="27184" xr:uid="{02043230-D639-4235-8B2D-1746DEC36417}"/>
    <cellStyle name="40% - Ênfase4 10 2 14" xfId="27185" xr:uid="{FE3C9D72-FD9D-4549-83DA-359FB2258F59}"/>
    <cellStyle name="40% - Ênfase4 10 2 15" xfId="27186" xr:uid="{D7C8A900-121A-4AD8-8CC1-9E2725A124F2}"/>
    <cellStyle name="40% - Ênfase4 10 2 16" xfId="27187" xr:uid="{2074A8EF-62DE-42E5-8AD2-092FC7D1CE69}"/>
    <cellStyle name="40% - Ênfase4 10 2 17" xfId="27188" xr:uid="{97AA2208-BB40-4BB6-BC37-9502C6ACBB58}"/>
    <cellStyle name="40% - Ênfase4 10 2 18" xfId="27189" xr:uid="{1EC2B16A-9DF6-469C-AFEF-94CD98CEA79E}"/>
    <cellStyle name="40% - Ênfase4 10 2 19" xfId="27190" xr:uid="{BC879960-1DF4-4E60-9AFB-8844DAC1D42D}"/>
    <cellStyle name="40% - Ênfase4 10 2 2" xfId="27191" xr:uid="{DB541320-6FEC-41CB-80A5-B58FDFD8C28A}"/>
    <cellStyle name="40% - Ênfase4 10 2 2 10" xfId="27192" xr:uid="{FE9E0054-A43B-4341-97A6-E40FC33D2523}"/>
    <cellStyle name="40% - Ênfase4 10 2 2 11" xfId="27193" xr:uid="{E802AA81-F3C9-4AA6-8A0B-514FC913CA3A}"/>
    <cellStyle name="40% - Ênfase4 10 2 2 12" xfId="27194" xr:uid="{A4927A19-D005-4F72-A5B7-9A45B1DE150B}"/>
    <cellStyle name="40% - Ênfase4 10 2 2 13" xfId="27195" xr:uid="{10A838FF-5550-4743-A0D6-17921063757F}"/>
    <cellStyle name="40% - Ênfase4 10 2 2 2" xfId="27196" xr:uid="{FBF86EE7-D624-4E51-9E27-4FC518C2F08F}"/>
    <cellStyle name="40% - Ênfase4 10 2 2 3" xfId="27197" xr:uid="{378BD2C9-D923-4780-832E-D12276FFAC6D}"/>
    <cellStyle name="40% - Ênfase4 10 2 2 4" xfId="27198" xr:uid="{5AF5AB8F-C798-42A5-9BDE-F7E1CE86DA64}"/>
    <cellStyle name="40% - Ênfase4 10 2 2 5" xfId="27199" xr:uid="{68D0F906-7FAD-4CBB-8E98-C5C1BCE6CE6E}"/>
    <cellStyle name="40% - Ênfase4 10 2 2 6" xfId="27200" xr:uid="{8EEF83BA-C611-4A31-9E4C-29274E22A29B}"/>
    <cellStyle name="40% - Ênfase4 10 2 2 7" xfId="27201" xr:uid="{DCA69B4F-B7C6-45CC-87DC-AD61262B98D8}"/>
    <cellStyle name="40% - Ênfase4 10 2 2 8" xfId="27202" xr:uid="{1E2FD30E-C434-4C15-B0D4-B019042D0C16}"/>
    <cellStyle name="40% - Ênfase4 10 2 2 9" xfId="27203" xr:uid="{02CD1F99-0032-4885-8AAB-181B4365D1E3}"/>
    <cellStyle name="40% - Ênfase4 10 2 20" xfId="27204" xr:uid="{B7506881-81D3-4821-A1A3-D2697C4A09A9}"/>
    <cellStyle name="40% - Ênfase4 10 2 21" xfId="27205" xr:uid="{4354399C-F265-4292-A5B6-5BE6ABDD641B}"/>
    <cellStyle name="40% - Ênfase4 10 2 22" xfId="27206" xr:uid="{27A3145F-82C8-4BE9-847E-84F0579CC09D}"/>
    <cellStyle name="40% - Ênfase4 10 2 23" xfId="27207" xr:uid="{98965CC2-52BE-4827-8B38-94B6E685FA1D}"/>
    <cellStyle name="40% - Ênfase4 10 2 3" xfId="27208" xr:uid="{24B351CB-B065-49F7-91FD-CDFAAA324DB6}"/>
    <cellStyle name="40% - Ênfase4 10 2 3 10" xfId="27209" xr:uid="{8E10783E-33E6-4D44-9A0A-CC827EE581BA}"/>
    <cellStyle name="40% - Ênfase4 10 2 3 11" xfId="27210" xr:uid="{455C74E6-F3B9-48CC-AB87-0D6631A02AD0}"/>
    <cellStyle name="40% - Ênfase4 10 2 3 12" xfId="27211" xr:uid="{88C25DDD-18D1-4F95-A52C-234847B34A22}"/>
    <cellStyle name="40% - Ênfase4 10 2 3 13" xfId="27212" xr:uid="{BB90078F-8D74-4C0A-81FF-94F2D473E02F}"/>
    <cellStyle name="40% - Ênfase4 10 2 3 2" xfId="27213" xr:uid="{7201051F-71E4-485E-9126-2C324ADA5A01}"/>
    <cellStyle name="40% - Ênfase4 10 2 3 3" xfId="27214" xr:uid="{31301A02-40E9-4DDE-86EE-23A6C83E5383}"/>
    <cellStyle name="40% - Ênfase4 10 2 3 4" xfId="27215" xr:uid="{A472C6C8-7CF1-438D-8669-CA871C206C77}"/>
    <cellStyle name="40% - Ênfase4 10 2 3 5" xfId="27216" xr:uid="{3706CD15-39E1-4972-87EF-787087526413}"/>
    <cellStyle name="40% - Ênfase4 10 2 3 6" xfId="27217" xr:uid="{A30FB557-8B89-4830-831F-2EF1DF27C1B3}"/>
    <cellStyle name="40% - Ênfase4 10 2 3 7" xfId="27218" xr:uid="{FC5B17D4-FBD5-4843-B65C-60E7CD6AA253}"/>
    <cellStyle name="40% - Ênfase4 10 2 3 8" xfId="27219" xr:uid="{AE2720F9-D17F-41ED-95D7-615496648BC9}"/>
    <cellStyle name="40% - Ênfase4 10 2 3 9" xfId="27220" xr:uid="{80DA0D7F-BF0B-406C-8932-1C56509EF470}"/>
    <cellStyle name="40% - Ênfase4 10 2 4" xfId="27221" xr:uid="{1491C15A-9A8B-4DEE-9FD8-5290718123B9}"/>
    <cellStyle name="40% - Ênfase4 10 2 4 10" xfId="27222" xr:uid="{0D2AE912-8784-4966-9DA4-9276B362E5E2}"/>
    <cellStyle name="40% - Ênfase4 10 2 4 11" xfId="27223" xr:uid="{D97E10C8-5BCA-4950-8B64-E22F8A36ABEF}"/>
    <cellStyle name="40% - Ênfase4 10 2 4 12" xfId="27224" xr:uid="{45BA9748-C8F5-4A3D-BDDF-B994C42415AA}"/>
    <cellStyle name="40% - Ênfase4 10 2 4 13" xfId="27225" xr:uid="{02F32195-D63B-4295-9D8E-2A61F68A7284}"/>
    <cellStyle name="40% - Ênfase4 10 2 4 2" xfId="27226" xr:uid="{C7F8331A-44F9-4139-8927-AB8B851CE529}"/>
    <cellStyle name="40% - Ênfase4 10 2 4 3" xfId="27227" xr:uid="{8C6553A1-06EB-4ED3-9228-E5CB2499963E}"/>
    <cellStyle name="40% - Ênfase4 10 2 4 4" xfId="27228" xr:uid="{75355F15-50FA-4C68-A995-ADF4E65A406C}"/>
    <cellStyle name="40% - Ênfase4 10 2 4 5" xfId="27229" xr:uid="{2B5ED2AC-EB49-449A-8F93-A3C288AA57B3}"/>
    <cellStyle name="40% - Ênfase4 10 2 4 6" xfId="27230" xr:uid="{27705CB0-3891-465E-95BE-0588B1C8D581}"/>
    <cellStyle name="40% - Ênfase4 10 2 4 7" xfId="27231" xr:uid="{76B3659D-3361-4E05-A8CB-CA8AB8ACBE62}"/>
    <cellStyle name="40% - Ênfase4 10 2 4 8" xfId="27232" xr:uid="{DF7664E7-6343-4423-AE27-0155F19C48A9}"/>
    <cellStyle name="40% - Ênfase4 10 2 4 9" xfId="27233" xr:uid="{98C036A5-E338-455E-B1BB-25C12DBD1A52}"/>
    <cellStyle name="40% - Ênfase4 10 2 5" xfId="27234" xr:uid="{8A3868CC-2857-42A9-806A-57F0895011B5}"/>
    <cellStyle name="40% - Ênfase4 10 2 5 10" xfId="27235" xr:uid="{BDC9136E-B37C-4E5D-A8EE-1DEE7946CCE9}"/>
    <cellStyle name="40% - Ênfase4 10 2 5 11" xfId="27236" xr:uid="{934C3FE2-F9BB-4C06-960D-2FB77D2E8D08}"/>
    <cellStyle name="40% - Ênfase4 10 2 5 12" xfId="27237" xr:uid="{3937EF64-02FA-4785-9D4B-B82536F62021}"/>
    <cellStyle name="40% - Ênfase4 10 2 5 13" xfId="27238" xr:uid="{7C973092-AA06-47EC-AF61-8BC4D0542447}"/>
    <cellStyle name="40% - Ênfase4 10 2 5 2" xfId="27239" xr:uid="{880FC458-3667-44CC-8A12-810024C1D238}"/>
    <cellStyle name="40% - Ênfase4 10 2 5 3" xfId="27240" xr:uid="{2C012DEC-9E3C-4FB7-9A2C-14078851FD20}"/>
    <cellStyle name="40% - Ênfase4 10 2 5 4" xfId="27241" xr:uid="{1C87EF03-4941-436E-8363-9DF6BF7FF55A}"/>
    <cellStyle name="40% - Ênfase4 10 2 5 5" xfId="27242" xr:uid="{95DD3D54-E56A-47DD-965F-4205AA97C2B1}"/>
    <cellStyle name="40% - Ênfase4 10 2 5 6" xfId="27243" xr:uid="{02F0A35F-3023-4FAF-AD47-804545414AA8}"/>
    <cellStyle name="40% - Ênfase4 10 2 5 7" xfId="27244" xr:uid="{020B2758-2498-41B8-9183-BF4EA7054C32}"/>
    <cellStyle name="40% - Ênfase4 10 2 5 8" xfId="27245" xr:uid="{E3E17A03-1F96-4A9C-8543-21E70F4B48C9}"/>
    <cellStyle name="40% - Ênfase4 10 2 5 9" xfId="27246" xr:uid="{1E2BF350-4E9A-4A33-8329-7B7E4504EB83}"/>
    <cellStyle name="40% - Ênfase4 10 2 6" xfId="27247" xr:uid="{E4E0DB69-3635-4DB3-A28D-90DB3AD1232C}"/>
    <cellStyle name="40% - Ênfase4 10 2 6 10" xfId="27248" xr:uid="{DCD6E8B6-A583-4D95-A1B8-BA88E8B80281}"/>
    <cellStyle name="40% - Ênfase4 10 2 6 11" xfId="27249" xr:uid="{7C305585-3EDA-457A-9ACB-66564CCB53D8}"/>
    <cellStyle name="40% - Ênfase4 10 2 6 12" xfId="27250" xr:uid="{010B9495-CAFD-4020-95E6-601C900D3059}"/>
    <cellStyle name="40% - Ênfase4 10 2 6 13" xfId="27251" xr:uid="{1E5FEF1F-21B6-45F7-A50D-91D3FF5A9C02}"/>
    <cellStyle name="40% - Ênfase4 10 2 6 2" xfId="27252" xr:uid="{32EC3265-6210-4235-A62C-22318A42ED35}"/>
    <cellStyle name="40% - Ênfase4 10 2 6 3" xfId="27253" xr:uid="{35520133-8CCB-4E6D-A8E6-48D25675585E}"/>
    <cellStyle name="40% - Ênfase4 10 2 6 4" xfId="27254" xr:uid="{76E09FFE-D7D6-457C-BF61-84426D180A34}"/>
    <cellStyle name="40% - Ênfase4 10 2 6 5" xfId="27255" xr:uid="{24161003-FFE6-498F-9952-E8624E523CF4}"/>
    <cellStyle name="40% - Ênfase4 10 2 6 6" xfId="27256" xr:uid="{3A91A266-FAF5-40CF-89D1-91C309F4CE24}"/>
    <cellStyle name="40% - Ênfase4 10 2 6 7" xfId="27257" xr:uid="{577FD7AB-0EED-45AE-9A82-895CB01DFDE1}"/>
    <cellStyle name="40% - Ênfase4 10 2 6 8" xfId="27258" xr:uid="{B6751CA9-F09D-4181-ADD8-8733F9D29743}"/>
    <cellStyle name="40% - Ênfase4 10 2 6 9" xfId="27259" xr:uid="{842BA862-76DE-47D2-BDB1-5065A6AC9FD4}"/>
    <cellStyle name="40% - Ênfase4 10 2 7" xfId="27260" xr:uid="{D694590B-6913-4BE6-A541-0CEF14AE2202}"/>
    <cellStyle name="40% - Ênfase4 10 2 7 10" xfId="27261" xr:uid="{035B86ED-65F4-4D3A-8E27-0A689A621156}"/>
    <cellStyle name="40% - Ênfase4 10 2 7 11" xfId="27262" xr:uid="{AD3C2B6D-BA88-4716-8F3B-BA17D1B23DAB}"/>
    <cellStyle name="40% - Ênfase4 10 2 7 12" xfId="27263" xr:uid="{D2FDC1E4-7A0F-428A-BDB7-DBE5EAA11E6E}"/>
    <cellStyle name="40% - Ênfase4 10 2 7 13" xfId="27264" xr:uid="{B3495924-A930-420B-88AF-AB6F32FC8240}"/>
    <cellStyle name="40% - Ênfase4 10 2 7 2" xfId="27265" xr:uid="{3771614B-33B1-48A1-8AAB-6E66AF46D6A5}"/>
    <cellStyle name="40% - Ênfase4 10 2 7 3" xfId="27266" xr:uid="{6EA437A1-2EA5-4F20-87E7-26822A3D2EC2}"/>
    <cellStyle name="40% - Ênfase4 10 2 7 4" xfId="27267" xr:uid="{205F07B8-E39A-47DE-9107-58875A92D6FC}"/>
    <cellStyle name="40% - Ênfase4 10 2 7 5" xfId="27268" xr:uid="{727F200E-0351-44D7-9B54-BB0243B33428}"/>
    <cellStyle name="40% - Ênfase4 10 2 7 6" xfId="27269" xr:uid="{B6DD35E3-850D-46EA-9014-329758E1175C}"/>
    <cellStyle name="40% - Ênfase4 10 2 7 7" xfId="27270" xr:uid="{71151B4C-9E0C-48BD-A9A8-660F4C51ED3B}"/>
    <cellStyle name="40% - Ênfase4 10 2 7 8" xfId="27271" xr:uid="{D807BA98-DD2A-4606-A47A-460284B5113D}"/>
    <cellStyle name="40% - Ênfase4 10 2 7 9" xfId="27272" xr:uid="{8B4794E3-BB7E-4D52-9C1B-94B31C924F92}"/>
    <cellStyle name="40% - Ênfase4 10 2 8" xfId="27273" xr:uid="{A58C2BA7-7C7A-49EF-B169-845377D5012C}"/>
    <cellStyle name="40% - Ênfase4 10 2 8 10" xfId="27274" xr:uid="{7146C281-C1C1-4B11-B597-24087AC27FA1}"/>
    <cellStyle name="40% - Ênfase4 10 2 8 11" xfId="27275" xr:uid="{11701463-C69C-49BF-91A8-8D7A696806FC}"/>
    <cellStyle name="40% - Ênfase4 10 2 8 12" xfId="27276" xr:uid="{D4B506FE-B97D-4C87-AD24-2256ED341C4F}"/>
    <cellStyle name="40% - Ênfase4 10 2 8 13" xfId="27277" xr:uid="{808D05CB-D291-493E-9FE5-A1A51C1ADE30}"/>
    <cellStyle name="40% - Ênfase4 10 2 8 2" xfId="27278" xr:uid="{556A451E-71CA-406E-AE47-7AD230AB2E2D}"/>
    <cellStyle name="40% - Ênfase4 10 2 8 3" xfId="27279" xr:uid="{5F75FBDE-2A2E-4EB8-AAD2-572559AD6774}"/>
    <cellStyle name="40% - Ênfase4 10 2 8 4" xfId="27280" xr:uid="{B0C8FFBC-8270-4A3F-B823-1BE6446B5E8A}"/>
    <cellStyle name="40% - Ênfase4 10 2 8 5" xfId="27281" xr:uid="{D38BD370-80B0-4A08-AEC3-0D2D21046B89}"/>
    <cellStyle name="40% - Ênfase4 10 2 8 6" xfId="27282" xr:uid="{16EEC6B2-830D-437A-8B14-EBD0D0F836C9}"/>
    <cellStyle name="40% - Ênfase4 10 2 8 7" xfId="27283" xr:uid="{897F1F40-C6F1-4D51-9181-090AFFC3E0F7}"/>
    <cellStyle name="40% - Ênfase4 10 2 8 8" xfId="27284" xr:uid="{05745171-B268-4456-89E4-CB796B7971A4}"/>
    <cellStyle name="40% - Ênfase4 10 2 8 9" xfId="27285" xr:uid="{209F0CC0-B4F5-4F39-9802-8CFCAAFF3FD7}"/>
    <cellStyle name="40% - Ênfase4 10 2 9" xfId="27286" xr:uid="{B88AC3A7-8615-41B4-9CB7-6C2D9498E7F1}"/>
    <cellStyle name="40% - Ênfase4 10 2 9 10" xfId="27287" xr:uid="{E46F1456-2D6F-4FCF-ACDC-C64197224DA9}"/>
    <cellStyle name="40% - Ênfase4 10 2 9 11" xfId="27288" xr:uid="{3709E486-C156-4E02-B649-B9036635D05F}"/>
    <cellStyle name="40% - Ênfase4 10 2 9 12" xfId="27289" xr:uid="{8B6035FC-B5DB-4F4B-BB54-93C080FF4F88}"/>
    <cellStyle name="40% - Ênfase4 10 2 9 13" xfId="27290" xr:uid="{ADEA1F20-FAF2-4871-9C69-53BC56C398B4}"/>
    <cellStyle name="40% - Ênfase4 10 2 9 2" xfId="27291" xr:uid="{126D0850-8FAC-477D-9044-1703BBE55A39}"/>
    <cellStyle name="40% - Ênfase4 10 2 9 3" xfId="27292" xr:uid="{CC421B63-E34B-43CC-8CAF-520CFE408A3A}"/>
    <cellStyle name="40% - Ênfase4 10 2 9 4" xfId="27293" xr:uid="{0947272C-CD82-4CE8-9018-C79253FBC874}"/>
    <cellStyle name="40% - Ênfase4 10 2 9 5" xfId="27294" xr:uid="{0C03CBDA-3079-4D31-A301-16003296953C}"/>
    <cellStyle name="40% - Ênfase4 10 2 9 6" xfId="27295" xr:uid="{3A62B937-1CFD-496F-A565-137375498A7F}"/>
    <cellStyle name="40% - Ênfase4 10 2 9 7" xfId="27296" xr:uid="{FBECBBD8-A69F-4E14-A767-960F2935AFC8}"/>
    <cellStyle name="40% - Ênfase4 10 2 9 8" xfId="27297" xr:uid="{ADE7CA24-8D87-4253-9763-45BDE2439F1B}"/>
    <cellStyle name="40% - Ênfase4 10 2 9 9" xfId="27298" xr:uid="{85C6BADE-F73A-47B2-88A8-80B088DD30BC}"/>
    <cellStyle name="40% - Ênfase4 10 20" xfId="27299" xr:uid="{1D3FAAA6-4B82-4FD4-9F3E-972E73FFFBD9}"/>
    <cellStyle name="40% - Ênfase4 10 21" xfId="27300" xr:uid="{0EE1D816-3111-4F0F-A382-F9B0AE2C2FFC}"/>
    <cellStyle name="40% - Ênfase4 10 22" xfId="27301" xr:uid="{0833AF00-F59A-46FB-A8A4-C0B42D57736C}"/>
    <cellStyle name="40% - Ênfase4 10 23" xfId="27302" xr:uid="{A4524FE7-5E52-4FE3-A5F5-FA13CBEE1FF0}"/>
    <cellStyle name="40% - Ênfase4 10 24" xfId="27303" xr:uid="{33AA17EF-3350-4D6D-B40A-6853436F324E}"/>
    <cellStyle name="40% - Ênfase4 10 3" xfId="27304" xr:uid="{DAF5210C-3E8E-4732-8202-E6E850383B0B}"/>
    <cellStyle name="40% - Ênfase4 10 3 10" xfId="27305" xr:uid="{1C4DC8F5-3D5D-4A3C-BC8F-6B2BE106E4C9}"/>
    <cellStyle name="40% - Ênfase4 10 3 11" xfId="27306" xr:uid="{58F72DB7-7720-450E-87E1-06797E549E52}"/>
    <cellStyle name="40% - Ênfase4 10 3 12" xfId="27307" xr:uid="{203A821E-D183-4329-8AA8-D9603645D1C7}"/>
    <cellStyle name="40% - Ênfase4 10 3 13" xfId="27308" xr:uid="{4BB87C67-F4C6-4D50-8EAE-EA2E271521CD}"/>
    <cellStyle name="40% - Ênfase4 10 3 2" xfId="27309" xr:uid="{B09B3FBB-EA83-40CB-BA6C-A020276882F0}"/>
    <cellStyle name="40% - Ênfase4 10 3 3" xfId="27310" xr:uid="{9E4E35B3-7045-46AD-8B25-1780A0A50752}"/>
    <cellStyle name="40% - Ênfase4 10 3 4" xfId="27311" xr:uid="{0BEA09F6-7440-4DCC-AF83-B414F4C1332A}"/>
    <cellStyle name="40% - Ênfase4 10 3 5" xfId="27312" xr:uid="{A21FE15D-B77F-4D6D-A5BA-12789ACA1E58}"/>
    <cellStyle name="40% - Ênfase4 10 3 6" xfId="27313" xr:uid="{63EE0B24-C8FF-4DF1-A056-A164F71E1576}"/>
    <cellStyle name="40% - Ênfase4 10 3 7" xfId="27314" xr:uid="{96922166-6006-4CA6-A4B6-5D04E9386C56}"/>
    <cellStyle name="40% - Ênfase4 10 3 8" xfId="27315" xr:uid="{763109B0-9331-4D5B-8C22-265120D62D2D}"/>
    <cellStyle name="40% - Ênfase4 10 3 9" xfId="27316" xr:uid="{1D1C8EC8-7D17-4BCF-9565-ED8C48653CF0}"/>
    <cellStyle name="40% - Ênfase4 10 4" xfId="27317" xr:uid="{A503410E-D1F0-4A65-895F-E0442F030DFE}"/>
    <cellStyle name="40% - Ênfase4 10 4 10" xfId="27318" xr:uid="{4B023EE7-A555-4B4F-BF87-17014F3634DB}"/>
    <cellStyle name="40% - Ênfase4 10 4 11" xfId="27319" xr:uid="{DE71E0C6-DF7D-4FB6-9ABC-FE9E9A0F8B39}"/>
    <cellStyle name="40% - Ênfase4 10 4 12" xfId="27320" xr:uid="{82FD05B4-465A-4F8F-A42C-E64CDCA9F4F4}"/>
    <cellStyle name="40% - Ênfase4 10 4 13" xfId="27321" xr:uid="{E93E5AA4-F7A6-4ADE-AE36-EAF072DE2F5C}"/>
    <cellStyle name="40% - Ênfase4 10 4 2" xfId="27322" xr:uid="{8DDB446D-E57B-49AC-A31B-23FDFB320615}"/>
    <cellStyle name="40% - Ênfase4 10 4 3" xfId="27323" xr:uid="{3C93A8C6-62B7-4D26-AF10-6DA6081B971B}"/>
    <cellStyle name="40% - Ênfase4 10 4 4" xfId="27324" xr:uid="{45CE67E9-83D6-43F8-93CA-E96E8969185E}"/>
    <cellStyle name="40% - Ênfase4 10 4 5" xfId="27325" xr:uid="{DFC714A6-50AB-40D8-8B23-E879B3F743B3}"/>
    <cellStyle name="40% - Ênfase4 10 4 6" xfId="27326" xr:uid="{102B247F-641E-4E61-99F8-028DA31ADA0F}"/>
    <cellStyle name="40% - Ênfase4 10 4 7" xfId="27327" xr:uid="{A6D516FF-66DF-4FF6-AA44-BDAB38823F67}"/>
    <cellStyle name="40% - Ênfase4 10 4 8" xfId="27328" xr:uid="{24D7B521-5073-4178-9EA5-48E7D32F54A0}"/>
    <cellStyle name="40% - Ênfase4 10 4 9" xfId="27329" xr:uid="{6558FD12-064E-4364-AB83-1D7AD24B80BA}"/>
    <cellStyle name="40% - Ênfase4 10 5" xfId="27330" xr:uid="{92C6AB10-7B25-43F9-AF2A-ED6E66B4303B}"/>
    <cellStyle name="40% - Ênfase4 10 5 10" xfId="27331" xr:uid="{C0A0DF7F-5E97-43EF-9FE4-BE1CF2AA7420}"/>
    <cellStyle name="40% - Ênfase4 10 5 11" xfId="27332" xr:uid="{5290DC87-CFD8-4AFE-A428-5A36C053BBA9}"/>
    <cellStyle name="40% - Ênfase4 10 5 12" xfId="27333" xr:uid="{A11AAED1-890F-4166-9607-23329E96F58E}"/>
    <cellStyle name="40% - Ênfase4 10 5 13" xfId="27334" xr:uid="{E1BFD956-5697-4F1A-9674-D3E29965010F}"/>
    <cellStyle name="40% - Ênfase4 10 5 2" xfId="27335" xr:uid="{3A67FDF9-90F1-4EE9-8C3C-4538F08E585C}"/>
    <cellStyle name="40% - Ênfase4 10 5 3" xfId="27336" xr:uid="{B0B830EE-29F6-42FE-A437-F1ADA6490B66}"/>
    <cellStyle name="40% - Ênfase4 10 5 4" xfId="27337" xr:uid="{9CCE905E-E57F-4087-A76C-E7BAD91186D5}"/>
    <cellStyle name="40% - Ênfase4 10 5 5" xfId="27338" xr:uid="{232A1CCE-11C4-4912-9E3E-999995508CBE}"/>
    <cellStyle name="40% - Ênfase4 10 5 6" xfId="27339" xr:uid="{30F338D7-7377-4537-B1A6-C20CC3E61FCF}"/>
    <cellStyle name="40% - Ênfase4 10 5 7" xfId="27340" xr:uid="{5DDBE28E-D4C6-4A74-A349-900D1D061D01}"/>
    <cellStyle name="40% - Ênfase4 10 5 8" xfId="27341" xr:uid="{96A52C07-E1DA-45CA-BE00-C30FF1A57512}"/>
    <cellStyle name="40% - Ênfase4 10 5 9" xfId="27342" xr:uid="{91BB63FE-9E11-4B27-AAD1-A04DA4FB9BBC}"/>
    <cellStyle name="40% - Ênfase4 10 6" xfId="27343" xr:uid="{73FAE87D-C30B-450E-8640-174CB9D2E972}"/>
    <cellStyle name="40% - Ênfase4 10 6 10" xfId="27344" xr:uid="{DE98CA3F-4383-4AED-AE96-0AD0D2236C85}"/>
    <cellStyle name="40% - Ênfase4 10 6 11" xfId="27345" xr:uid="{3BDF8F35-E12B-4AEE-8829-8DCCF78DA1DB}"/>
    <cellStyle name="40% - Ênfase4 10 6 12" xfId="27346" xr:uid="{381BE3DA-7AA0-4D22-95FA-FBD0291E71CF}"/>
    <cellStyle name="40% - Ênfase4 10 6 13" xfId="27347" xr:uid="{B7EBD381-908E-4754-8687-24DBB36DC3F1}"/>
    <cellStyle name="40% - Ênfase4 10 6 2" xfId="27348" xr:uid="{BEE2081F-87E0-4EE6-9535-3A24CE004F2D}"/>
    <cellStyle name="40% - Ênfase4 10 6 3" xfId="27349" xr:uid="{AA79AC6A-DEC8-45E6-BDFE-CF9D8048C922}"/>
    <cellStyle name="40% - Ênfase4 10 6 4" xfId="27350" xr:uid="{2C2BDC11-D96A-4900-ADF9-7770D2B06493}"/>
    <cellStyle name="40% - Ênfase4 10 6 5" xfId="27351" xr:uid="{3FF92A4F-E3AB-4A96-9D5B-0DAABDEFBCE9}"/>
    <cellStyle name="40% - Ênfase4 10 6 6" xfId="27352" xr:uid="{94BE5560-68B1-4BEC-BD1C-52CE3FCFD884}"/>
    <cellStyle name="40% - Ênfase4 10 6 7" xfId="27353" xr:uid="{7194BCB8-6C94-4C63-BF66-93DD94F9D61C}"/>
    <cellStyle name="40% - Ênfase4 10 6 8" xfId="27354" xr:uid="{A343A2C9-84FF-4CC0-82F8-36BD24D89A48}"/>
    <cellStyle name="40% - Ênfase4 10 6 9" xfId="27355" xr:uid="{7E49D1F1-5EE9-4685-B9B9-78CEE07517F3}"/>
    <cellStyle name="40% - Ênfase4 10 7" xfId="27356" xr:uid="{04E8698D-9043-4EA8-8BF3-AB341633DC61}"/>
    <cellStyle name="40% - Ênfase4 10 7 10" xfId="27357" xr:uid="{32B9923C-33A8-437E-8AE2-0ADF91ABEAAF}"/>
    <cellStyle name="40% - Ênfase4 10 7 11" xfId="27358" xr:uid="{632B0905-0328-47E3-9671-47B49C324C55}"/>
    <cellStyle name="40% - Ênfase4 10 7 12" xfId="27359" xr:uid="{53DC467C-8E14-415B-8643-B60FF1C9DEFA}"/>
    <cellStyle name="40% - Ênfase4 10 7 13" xfId="27360" xr:uid="{78D76560-F78B-467A-89AA-FBDB81D128E9}"/>
    <cellStyle name="40% - Ênfase4 10 7 2" xfId="27361" xr:uid="{FD57AF1F-5493-4206-B2CB-75554BE499D6}"/>
    <cellStyle name="40% - Ênfase4 10 7 3" xfId="27362" xr:uid="{BA3E80F5-1CDF-4B82-9F0E-FD25A47745AE}"/>
    <cellStyle name="40% - Ênfase4 10 7 4" xfId="27363" xr:uid="{0602A463-A32E-4624-AA0E-0546F1ED7D1F}"/>
    <cellStyle name="40% - Ênfase4 10 7 5" xfId="27364" xr:uid="{F20B4DB9-FA37-483C-8770-74000D4B86AC}"/>
    <cellStyle name="40% - Ênfase4 10 7 6" xfId="27365" xr:uid="{514EE4CE-B44F-41DF-819D-E33BA81C02A5}"/>
    <cellStyle name="40% - Ênfase4 10 7 7" xfId="27366" xr:uid="{F49EC926-F01D-4225-BF36-8F2E2E52A899}"/>
    <cellStyle name="40% - Ênfase4 10 7 8" xfId="27367" xr:uid="{5C99026A-93F9-4874-8FA0-BCADE6966CFC}"/>
    <cellStyle name="40% - Ênfase4 10 7 9" xfId="27368" xr:uid="{A3EFC289-197E-4118-AAFE-EADDA36825F4}"/>
    <cellStyle name="40% - Ênfase4 10 8" xfId="27369" xr:uid="{163037A5-755B-4864-831B-A8B48C05FCCE}"/>
    <cellStyle name="40% - Ênfase4 10 8 10" xfId="27370" xr:uid="{D94B3EDE-BEA0-455A-9180-A799751E8858}"/>
    <cellStyle name="40% - Ênfase4 10 8 11" xfId="27371" xr:uid="{6F22349F-7737-42AC-934E-6D04DEE45C2C}"/>
    <cellStyle name="40% - Ênfase4 10 8 12" xfId="27372" xr:uid="{1D0090B3-F528-4730-B0F3-4592D4461F16}"/>
    <cellStyle name="40% - Ênfase4 10 8 13" xfId="27373" xr:uid="{9EC535C9-03B5-4FE1-9B03-415B5EB247DC}"/>
    <cellStyle name="40% - Ênfase4 10 8 2" xfId="27374" xr:uid="{5425EC50-F6F4-4CFB-AF29-ED68774333A5}"/>
    <cellStyle name="40% - Ênfase4 10 8 3" xfId="27375" xr:uid="{866F1BDE-EEAE-4614-8ACC-BB4DB06D7D37}"/>
    <cellStyle name="40% - Ênfase4 10 8 4" xfId="27376" xr:uid="{ECF51B93-26E9-43D3-AC30-802DE9F1E703}"/>
    <cellStyle name="40% - Ênfase4 10 8 5" xfId="27377" xr:uid="{81230F41-1423-46BE-9E42-FD33EAF6A165}"/>
    <cellStyle name="40% - Ênfase4 10 8 6" xfId="27378" xr:uid="{8C5F7E2F-58EC-4968-B6EF-23EAAA56370E}"/>
    <cellStyle name="40% - Ênfase4 10 8 7" xfId="27379" xr:uid="{A0591D94-3A65-4DF3-8BF0-35F609F62203}"/>
    <cellStyle name="40% - Ênfase4 10 8 8" xfId="27380" xr:uid="{9DD0F222-F64E-4610-8F5B-61AB62E285B9}"/>
    <cellStyle name="40% - Ênfase4 10 8 9" xfId="27381" xr:uid="{FD9324A4-479B-44B8-A9EE-AA402D7A3CD0}"/>
    <cellStyle name="40% - Ênfase4 10 9" xfId="27382" xr:uid="{B77DCF46-D90D-4A2A-BC89-2D208F44C2EF}"/>
    <cellStyle name="40% - Ênfase4 10 9 10" xfId="27383" xr:uid="{CC441286-0E19-4FF3-93E0-0F37818EF44C}"/>
    <cellStyle name="40% - Ênfase4 10 9 11" xfId="27384" xr:uid="{7888C3D0-8379-46A8-912F-8D2F88D413E4}"/>
    <cellStyle name="40% - Ênfase4 10 9 12" xfId="27385" xr:uid="{3A7D195F-D25A-42B3-A551-1D5447A1799C}"/>
    <cellStyle name="40% - Ênfase4 10 9 13" xfId="27386" xr:uid="{A3F25F3B-90D6-4F41-AD51-7A425B333646}"/>
    <cellStyle name="40% - Ênfase4 10 9 2" xfId="27387" xr:uid="{34ACABBE-C280-481D-B4EE-9F167006B9F1}"/>
    <cellStyle name="40% - Ênfase4 10 9 3" xfId="27388" xr:uid="{F171BCF3-D8D1-4A31-8CFB-5EDFEC3C0F75}"/>
    <cellStyle name="40% - Ênfase4 10 9 4" xfId="27389" xr:uid="{90458176-BE54-4F5C-81E7-B65B24EFD47E}"/>
    <cellStyle name="40% - Ênfase4 10 9 5" xfId="27390" xr:uid="{25AF3CA1-E581-4B8B-B9A2-FA080032A009}"/>
    <cellStyle name="40% - Ênfase4 10 9 6" xfId="27391" xr:uid="{614114B8-B40C-4C91-A304-24B47C57BD94}"/>
    <cellStyle name="40% - Ênfase4 10 9 7" xfId="27392" xr:uid="{27539EB7-7C07-42FD-BC40-A1B7D023A128}"/>
    <cellStyle name="40% - Ênfase4 10 9 8" xfId="27393" xr:uid="{B41A091C-F6F6-4C9F-AF97-FC2E8BA9BEDA}"/>
    <cellStyle name="40% - Ênfase4 10 9 9" xfId="27394" xr:uid="{99CE336A-15BF-445E-AA3F-EFFE91DA0D65}"/>
    <cellStyle name="40% - Ênfase4 11" xfId="27395" xr:uid="{276F8E05-9515-4DDB-A405-1B661218CAA4}"/>
    <cellStyle name="40% - Ênfase4 11 10" xfId="27396" xr:uid="{44A143CC-AE75-470D-B073-FD0BEC077D9B}"/>
    <cellStyle name="40% - Ênfase4 11 10 10" xfId="27397" xr:uid="{05BE7FCC-1BE0-41FE-8080-3D019960A9C6}"/>
    <cellStyle name="40% - Ênfase4 11 10 11" xfId="27398" xr:uid="{611A7ACB-568F-4DE2-924D-69B490DFF9ED}"/>
    <cellStyle name="40% - Ênfase4 11 10 12" xfId="27399" xr:uid="{0B01E78E-450A-412D-BBBA-1113F7FE26AC}"/>
    <cellStyle name="40% - Ênfase4 11 10 13" xfId="27400" xr:uid="{C28C341B-D911-4F2C-A1F0-1EA3E5278A37}"/>
    <cellStyle name="40% - Ênfase4 11 10 2" xfId="27401" xr:uid="{FCF72A1D-B94C-496D-B2DC-94103B04C3B6}"/>
    <cellStyle name="40% - Ênfase4 11 10 3" xfId="27402" xr:uid="{2729619B-0882-42E4-ACA3-A7AADE91A18B}"/>
    <cellStyle name="40% - Ênfase4 11 10 4" xfId="27403" xr:uid="{4429C164-6689-4014-A64D-67BD51795FD3}"/>
    <cellStyle name="40% - Ênfase4 11 10 5" xfId="27404" xr:uid="{04E71360-8D34-471E-A6DE-05A75145F56F}"/>
    <cellStyle name="40% - Ênfase4 11 10 6" xfId="27405" xr:uid="{3969E7E2-A8CF-4CF2-8A0C-DDE3B0B68FD6}"/>
    <cellStyle name="40% - Ênfase4 11 10 7" xfId="27406" xr:uid="{64C16051-7FCD-40CF-AC1B-74D0DDF0CF15}"/>
    <cellStyle name="40% - Ênfase4 11 10 8" xfId="27407" xr:uid="{E140DDB6-F402-4BB0-899C-4C6FD1F543A6}"/>
    <cellStyle name="40% - Ênfase4 11 10 9" xfId="27408" xr:uid="{9C86DB90-67A2-4A36-9F9F-0440BCCFD6C7}"/>
    <cellStyle name="40% - Ênfase4 11 11" xfId="27409" xr:uid="{A94B1B99-94D0-455A-9E9C-BC816E409B5A}"/>
    <cellStyle name="40% - Ênfase4 11 11 10" xfId="27410" xr:uid="{AED080A7-15B6-41AF-9B2B-5EAE27A5F0C0}"/>
    <cellStyle name="40% - Ênfase4 11 11 11" xfId="27411" xr:uid="{7B8CDFF5-7139-4E97-BE02-E167DD66BF34}"/>
    <cellStyle name="40% - Ênfase4 11 11 12" xfId="27412" xr:uid="{A5F30946-CA26-40C4-981F-E70E561BB771}"/>
    <cellStyle name="40% - Ênfase4 11 11 13" xfId="27413" xr:uid="{6E3CBF47-B3D5-42B5-AC36-E24D263FAC8A}"/>
    <cellStyle name="40% - Ênfase4 11 11 2" xfId="27414" xr:uid="{8D56EB44-7025-43EF-B15D-48F65ACC89B7}"/>
    <cellStyle name="40% - Ênfase4 11 11 3" xfId="27415" xr:uid="{2E804B08-4819-4EB7-8641-1214BFECF5BC}"/>
    <cellStyle name="40% - Ênfase4 11 11 4" xfId="27416" xr:uid="{E39E206D-43D8-4AE1-994F-F8750230E4CE}"/>
    <cellStyle name="40% - Ênfase4 11 11 5" xfId="27417" xr:uid="{EF57D3F3-24B2-481B-8D05-0A2E403A8610}"/>
    <cellStyle name="40% - Ênfase4 11 11 6" xfId="27418" xr:uid="{39463ADD-B4D9-455D-B73E-591E0DAA5303}"/>
    <cellStyle name="40% - Ênfase4 11 11 7" xfId="27419" xr:uid="{59B51A75-B100-4D00-BDC0-A2A275BFDE18}"/>
    <cellStyle name="40% - Ênfase4 11 11 8" xfId="27420" xr:uid="{BD5BBA58-A143-49B1-8907-D9489C5944F3}"/>
    <cellStyle name="40% - Ênfase4 11 11 9" xfId="27421" xr:uid="{7698CCD2-FF06-49A3-8A0D-A2AAF2DE60B1}"/>
    <cellStyle name="40% - Ênfase4 11 12" xfId="27422" xr:uid="{07F6050F-2392-47EA-9E2D-AB9403EA9707}"/>
    <cellStyle name="40% - Ênfase4 11 12 10" xfId="27423" xr:uid="{2B0A38F2-E14B-402E-99E5-A5A5A12DC317}"/>
    <cellStyle name="40% - Ênfase4 11 12 11" xfId="27424" xr:uid="{DEB7286A-2012-4011-9A87-F53BD2987877}"/>
    <cellStyle name="40% - Ênfase4 11 12 12" xfId="27425" xr:uid="{018C6872-392E-485A-A00F-3091E4301175}"/>
    <cellStyle name="40% - Ênfase4 11 12 13" xfId="27426" xr:uid="{F8A73D8C-E3BC-4824-A852-8BD2C3CB40D0}"/>
    <cellStyle name="40% - Ênfase4 11 12 2" xfId="27427" xr:uid="{B1ABDB70-7C63-48EA-AB47-7A1D297FFE87}"/>
    <cellStyle name="40% - Ênfase4 11 12 3" xfId="27428" xr:uid="{22CB142F-1E4A-4D8B-BBDF-A0D1BD7D66C2}"/>
    <cellStyle name="40% - Ênfase4 11 12 4" xfId="27429" xr:uid="{9F3A19C3-627A-4D32-B13E-78E0E7DC0196}"/>
    <cellStyle name="40% - Ênfase4 11 12 5" xfId="27430" xr:uid="{80F3F0F9-1253-4076-BA47-C4380FAE703C}"/>
    <cellStyle name="40% - Ênfase4 11 12 6" xfId="27431" xr:uid="{5D099CF2-1BC6-46F5-97B1-403EBE729CCF}"/>
    <cellStyle name="40% - Ênfase4 11 12 7" xfId="27432" xr:uid="{E6245F1A-8EF7-4956-BC57-BCD9CAEE9ACD}"/>
    <cellStyle name="40% - Ênfase4 11 12 8" xfId="27433" xr:uid="{60E76BEF-D370-47F3-A004-1EF3E88D2D0C}"/>
    <cellStyle name="40% - Ênfase4 11 12 9" xfId="27434" xr:uid="{98B0AB75-7CE3-4A78-9DAF-EC85ACAA49F2}"/>
    <cellStyle name="40% - Ênfase4 11 13" xfId="27435" xr:uid="{98B1D04C-6BFB-445F-A3DE-8D8B40A20A8A}"/>
    <cellStyle name="40% - Ênfase4 11 14" xfId="27436" xr:uid="{BA5E2578-2275-402B-B440-9E82C2521B59}"/>
    <cellStyle name="40% - Ênfase4 11 15" xfId="27437" xr:uid="{D3F645D6-0515-4798-9A8E-1464C3F3B893}"/>
    <cellStyle name="40% - Ênfase4 11 16" xfId="27438" xr:uid="{D867E2F4-DB54-4AC1-A7DC-CCE39FB947C1}"/>
    <cellStyle name="40% - Ênfase4 11 17" xfId="27439" xr:uid="{CE198D8B-47BB-425D-B50C-75A86F7A1160}"/>
    <cellStyle name="40% - Ênfase4 11 18" xfId="27440" xr:uid="{F80820D9-1992-4667-A7CA-1531DF4C6C44}"/>
    <cellStyle name="40% - Ênfase4 11 19" xfId="27441" xr:uid="{7BE44307-2697-4B4E-AA71-BE9DD718BF60}"/>
    <cellStyle name="40% - Ênfase4 11 2" xfId="27442" xr:uid="{9771B5EC-4541-4678-AFFD-20EBEF3A4868}"/>
    <cellStyle name="40% - Ênfase4 11 2 10" xfId="27443" xr:uid="{DB0BB29E-F81A-45AC-B3B3-A42C93986FF4}"/>
    <cellStyle name="40% - Ênfase4 11 2 10 10" xfId="27444" xr:uid="{605186DD-42F6-4567-8031-F5AD09F21073}"/>
    <cellStyle name="40% - Ênfase4 11 2 10 11" xfId="27445" xr:uid="{E8E0E928-C806-4345-A782-0A5B6F952DA1}"/>
    <cellStyle name="40% - Ênfase4 11 2 10 12" xfId="27446" xr:uid="{537ACDEC-1F7B-44C0-88D8-6C63740D7485}"/>
    <cellStyle name="40% - Ênfase4 11 2 10 13" xfId="27447" xr:uid="{A82B73C2-C43F-43E5-89E0-21E66C5C7729}"/>
    <cellStyle name="40% - Ênfase4 11 2 10 2" xfId="27448" xr:uid="{628F2927-2439-44BC-8B9F-89DEF7BDFB05}"/>
    <cellStyle name="40% - Ênfase4 11 2 10 3" xfId="27449" xr:uid="{75D1475C-F9ED-492A-BA51-A3089248DDD9}"/>
    <cellStyle name="40% - Ênfase4 11 2 10 4" xfId="27450" xr:uid="{3F281B6A-CEC9-4AF7-A6A4-878F33E43BBA}"/>
    <cellStyle name="40% - Ênfase4 11 2 10 5" xfId="27451" xr:uid="{730EFC7A-2513-42AE-BC18-7116518091E8}"/>
    <cellStyle name="40% - Ênfase4 11 2 10 6" xfId="27452" xr:uid="{6ABAB892-E2BC-487C-8EF6-1A7294DF514B}"/>
    <cellStyle name="40% - Ênfase4 11 2 10 7" xfId="27453" xr:uid="{A1DF9949-C4C3-450C-9664-5DD1C7066D47}"/>
    <cellStyle name="40% - Ênfase4 11 2 10 8" xfId="27454" xr:uid="{DF1F8C07-E5E7-4A4F-9481-20A6754C89ED}"/>
    <cellStyle name="40% - Ênfase4 11 2 10 9" xfId="27455" xr:uid="{85534C5F-DA03-443E-BBD5-D6A973E51072}"/>
    <cellStyle name="40% - Ênfase4 11 2 11" xfId="27456" xr:uid="{02B663FA-2E53-4296-9E22-BD86E6358F93}"/>
    <cellStyle name="40% - Ênfase4 11 2 11 10" xfId="27457" xr:uid="{CAD24F37-BA79-4C32-97FC-1550D822F2C6}"/>
    <cellStyle name="40% - Ênfase4 11 2 11 11" xfId="27458" xr:uid="{C71B22F2-AA14-484B-9818-38DE31BB3273}"/>
    <cellStyle name="40% - Ênfase4 11 2 11 12" xfId="27459" xr:uid="{413A83EA-5967-4B2A-A500-E86C972851B2}"/>
    <cellStyle name="40% - Ênfase4 11 2 11 13" xfId="27460" xr:uid="{A76D870B-508A-4E20-98AB-9A4C87F8FE20}"/>
    <cellStyle name="40% - Ênfase4 11 2 11 2" xfId="27461" xr:uid="{F2F9E689-7C2F-4852-9689-8E352C75A247}"/>
    <cellStyle name="40% - Ênfase4 11 2 11 3" xfId="27462" xr:uid="{D467A365-5664-4EAA-81E4-0BF05B0913CA}"/>
    <cellStyle name="40% - Ênfase4 11 2 11 4" xfId="27463" xr:uid="{86911946-0885-42F7-8F59-B921C6F412E4}"/>
    <cellStyle name="40% - Ênfase4 11 2 11 5" xfId="27464" xr:uid="{79A0073F-23A2-403C-9A15-4C90699349BD}"/>
    <cellStyle name="40% - Ênfase4 11 2 11 6" xfId="27465" xr:uid="{D9D4C9AA-8CA2-4442-82CF-4A3F160A46DD}"/>
    <cellStyle name="40% - Ênfase4 11 2 11 7" xfId="27466" xr:uid="{641C8610-AFE4-4866-AA9E-B1042FB2797B}"/>
    <cellStyle name="40% - Ênfase4 11 2 11 8" xfId="27467" xr:uid="{363C2051-07C4-405A-8570-D2A48D82B12E}"/>
    <cellStyle name="40% - Ênfase4 11 2 11 9" xfId="27468" xr:uid="{0F7A49D5-C31F-4193-A21E-7DA46C306542}"/>
    <cellStyle name="40% - Ênfase4 11 2 12" xfId="27469" xr:uid="{DCAA6762-DF49-4C04-854A-A427B2148805}"/>
    <cellStyle name="40% - Ênfase4 11 2 13" xfId="27470" xr:uid="{7B45A359-F0AD-4F8C-9F8E-A03F18641B11}"/>
    <cellStyle name="40% - Ênfase4 11 2 14" xfId="27471" xr:uid="{A7E7C5C2-A6A8-4F9A-A782-7F652E970BDD}"/>
    <cellStyle name="40% - Ênfase4 11 2 15" xfId="27472" xr:uid="{FC1D92C9-25D3-40BC-A240-AD5B44377A26}"/>
    <cellStyle name="40% - Ênfase4 11 2 16" xfId="27473" xr:uid="{227B3F23-43A3-45DE-8EC6-9A6253CDD208}"/>
    <cellStyle name="40% - Ênfase4 11 2 17" xfId="27474" xr:uid="{2526658D-9FE8-4BBC-80CD-286705CA5EE8}"/>
    <cellStyle name="40% - Ênfase4 11 2 18" xfId="27475" xr:uid="{8C95F402-3B60-4D4D-95AE-8B27E7D6168A}"/>
    <cellStyle name="40% - Ênfase4 11 2 19" xfId="27476" xr:uid="{E2301EBC-9C0D-4336-9A51-6A5A501A89B9}"/>
    <cellStyle name="40% - Ênfase4 11 2 2" xfId="27477" xr:uid="{8C06B6FA-2A5F-4475-9226-492842FFC45B}"/>
    <cellStyle name="40% - Ênfase4 11 2 2 10" xfId="27478" xr:uid="{D3ACC7CA-46AC-4AB6-862B-7A316474935F}"/>
    <cellStyle name="40% - Ênfase4 11 2 2 11" xfId="27479" xr:uid="{3EA1BF4D-35DB-4670-91D3-0FB2CDEED9C5}"/>
    <cellStyle name="40% - Ênfase4 11 2 2 12" xfId="27480" xr:uid="{DE2896F1-2F4B-4C1B-B566-CF09055E71E8}"/>
    <cellStyle name="40% - Ênfase4 11 2 2 13" xfId="27481" xr:uid="{02395CCF-FDD3-4F39-83D0-2706D6478DFC}"/>
    <cellStyle name="40% - Ênfase4 11 2 2 2" xfId="27482" xr:uid="{4F83BA58-B051-443A-B323-59552342152E}"/>
    <cellStyle name="40% - Ênfase4 11 2 2 3" xfId="27483" xr:uid="{B732DDEE-F95A-4759-8FEE-3D950636E5D5}"/>
    <cellStyle name="40% - Ênfase4 11 2 2 4" xfId="27484" xr:uid="{5577CE78-F3AE-4965-91AE-547CB60F2495}"/>
    <cellStyle name="40% - Ênfase4 11 2 2 5" xfId="27485" xr:uid="{D29168D1-CE07-4471-8C2B-2ECA6A611B6E}"/>
    <cellStyle name="40% - Ênfase4 11 2 2 6" xfId="27486" xr:uid="{77C77435-5F9C-4A3A-8D10-CBE02F00BEA5}"/>
    <cellStyle name="40% - Ênfase4 11 2 2 7" xfId="27487" xr:uid="{1AE6C320-158E-45B1-9C3E-46001688EE63}"/>
    <cellStyle name="40% - Ênfase4 11 2 2 8" xfId="27488" xr:uid="{C73C1328-94F5-4B70-BE3F-AD239E1FA55D}"/>
    <cellStyle name="40% - Ênfase4 11 2 2 9" xfId="27489" xr:uid="{28485BCA-C4D6-424D-BC4C-68EBE80C3DD9}"/>
    <cellStyle name="40% - Ênfase4 11 2 20" xfId="27490" xr:uid="{8FA69FB2-AA1A-4962-94C3-E279A3853414}"/>
    <cellStyle name="40% - Ênfase4 11 2 21" xfId="27491" xr:uid="{360DA277-BDCB-4784-A288-3D14F4346494}"/>
    <cellStyle name="40% - Ênfase4 11 2 22" xfId="27492" xr:uid="{16CF76B9-65AF-41BA-B4AB-E5FC8895F4B8}"/>
    <cellStyle name="40% - Ênfase4 11 2 23" xfId="27493" xr:uid="{6C1CC69D-58B3-4488-9AA8-6A80F2FE4D78}"/>
    <cellStyle name="40% - Ênfase4 11 2 3" xfId="27494" xr:uid="{9543D8E2-F7C5-4444-BAB3-6B5A93244C48}"/>
    <cellStyle name="40% - Ênfase4 11 2 3 10" xfId="27495" xr:uid="{E8142212-9AFC-4A09-9111-43EFE27A6946}"/>
    <cellStyle name="40% - Ênfase4 11 2 3 11" xfId="27496" xr:uid="{4335311A-5AAC-4317-9F20-6FEE646675D8}"/>
    <cellStyle name="40% - Ênfase4 11 2 3 12" xfId="27497" xr:uid="{13D6AC8A-AD99-490E-A50F-D265CC615CCF}"/>
    <cellStyle name="40% - Ênfase4 11 2 3 13" xfId="27498" xr:uid="{85110A2B-7290-4B3E-9B06-ADD7BB26135F}"/>
    <cellStyle name="40% - Ênfase4 11 2 3 2" xfId="27499" xr:uid="{9D456AFE-9D91-473B-B2D1-C985D74680AC}"/>
    <cellStyle name="40% - Ênfase4 11 2 3 3" xfId="27500" xr:uid="{DA1D662F-C8F4-4BFE-B6DF-A305CB727227}"/>
    <cellStyle name="40% - Ênfase4 11 2 3 4" xfId="27501" xr:uid="{21338FBD-2234-4521-A998-CFE7F7318044}"/>
    <cellStyle name="40% - Ênfase4 11 2 3 5" xfId="27502" xr:uid="{8459A2EF-0EBD-40C0-A028-A089941C0728}"/>
    <cellStyle name="40% - Ênfase4 11 2 3 6" xfId="27503" xr:uid="{5960CC0C-E25B-4719-89C3-3E100F2522E7}"/>
    <cellStyle name="40% - Ênfase4 11 2 3 7" xfId="27504" xr:uid="{8D402EFB-F2EC-4ED9-8837-A3E3AE746C3F}"/>
    <cellStyle name="40% - Ênfase4 11 2 3 8" xfId="27505" xr:uid="{FE816C26-4355-45BA-985E-4B7D0CCDEF8E}"/>
    <cellStyle name="40% - Ênfase4 11 2 3 9" xfId="27506" xr:uid="{22BDA9B5-E29E-48B5-A6D5-E298FB82DE14}"/>
    <cellStyle name="40% - Ênfase4 11 2 4" xfId="27507" xr:uid="{C553E98E-C885-4F92-9D78-CD5CAB80A7BF}"/>
    <cellStyle name="40% - Ênfase4 11 2 4 10" xfId="27508" xr:uid="{C8C40B05-316E-4073-91A0-E83E4525EF6D}"/>
    <cellStyle name="40% - Ênfase4 11 2 4 11" xfId="27509" xr:uid="{B8A2A12A-B066-40EB-9BCE-2AD3000502BC}"/>
    <cellStyle name="40% - Ênfase4 11 2 4 12" xfId="27510" xr:uid="{18856062-7340-40E2-B634-9C61FF1AB227}"/>
    <cellStyle name="40% - Ênfase4 11 2 4 13" xfId="27511" xr:uid="{58344249-EF5D-4446-A755-CDEFA0970BD7}"/>
    <cellStyle name="40% - Ênfase4 11 2 4 2" xfId="27512" xr:uid="{34AD6719-0FF9-4697-9004-A4E207D3E14E}"/>
    <cellStyle name="40% - Ênfase4 11 2 4 3" xfId="27513" xr:uid="{83F0BB39-F803-4BD1-8616-131F50804C72}"/>
    <cellStyle name="40% - Ênfase4 11 2 4 4" xfId="27514" xr:uid="{300187DD-941F-4E9E-9B74-93A6CDF70F28}"/>
    <cellStyle name="40% - Ênfase4 11 2 4 5" xfId="27515" xr:uid="{609A2DFF-3007-437D-B5EA-576C260A1529}"/>
    <cellStyle name="40% - Ênfase4 11 2 4 6" xfId="27516" xr:uid="{FC4F81FB-373D-4F19-A4BF-D9C3D03196E1}"/>
    <cellStyle name="40% - Ênfase4 11 2 4 7" xfId="27517" xr:uid="{D5FC4F6A-859C-433F-8FED-AF13DADD51DD}"/>
    <cellStyle name="40% - Ênfase4 11 2 4 8" xfId="27518" xr:uid="{BE81EF5A-C9B6-4296-BD77-7038AD8C14B7}"/>
    <cellStyle name="40% - Ênfase4 11 2 4 9" xfId="27519" xr:uid="{6788E3AF-6B60-4FE2-90BF-A4BE53C11658}"/>
    <cellStyle name="40% - Ênfase4 11 2 5" xfId="27520" xr:uid="{AA445F95-B9CD-47C5-A79A-2F9E6938ED61}"/>
    <cellStyle name="40% - Ênfase4 11 2 5 10" xfId="27521" xr:uid="{C5A3657C-1673-4673-AB12-B7FB6C2038C8}"/>
    <cellStyle name="40% - Ênfase4 11 2 5 11" xfId="27522" xr:uid="{C089D936-2DC7-4E23-B5BA-B0791050E8A8}"/>
    <cellStyle name="40% - Ênfase4 11 2 5 12" xfId="27523" xr:uid="{926DB780-F65F-49E0-B8FC-1611F10960D7}"/>
    <cellStyle name="40% - Ênfase4 11 2 5 13" xfId="27524" xr:uid="{F5B24FB2-3509-451F-9ADE-64B5E530CF75}"/>
    <cellStyle name="40% - Ênfase4 11 2 5 2" xfId="27525" xr:uid="{940EA5BA-4B60-4CD1-BE11-09901959E7E0}"/>
    <cellStyle name="40% - Ênfase4 11 2 5 3" xfId="27526" xr:uid="{D4AE4856-152B-4037-8912-DB061DB2C23B}"/>
    <cellStyle name="40% - Ênfase4 11 2 5 4" xfId="27527" xr:uid="{A1412CBD-B2D5-4674-A7DE-2CFC5B565B2F}"/>
    <cellStyle name="40% - Ênfase4 11 2 5 5" xfId="27528" xr:uid="{7A715734-F1B4-414B-976D-D58310B58613}"/>
    <cellStyle name="40% - Ênfase4 11 2 5 6" xfId="27529" xr:uid="{B44AE972-5C36-42DD-8B13-EF10F2811F04}"/>
    <cellStyle name="40% - Ênfase4 11 2 5 7" xfId="27530" xr:uid="{7EDFA802-B018-43FD-B9B6-0F6764CE3E28}"/>
    <cellStyle name="40% - Ênfase4 11 2 5 8" xfId="27531" xr:uid="{4CBF0672-9305-4CA5-A934-6714171473B5}"/>
    <cellStyle name="40% - Ênfase4 11 2 5 9" xfId="27532" xr:uid="{20673EE7-E11D-4A92-98A5-E86BC65411DE}"/>
    <cellStyle name="40% - Ênfase4 11 2 6" xfId="27533" xr:uid="{073ED569-9767-40CD-BF7B-0F362B64A779}"/>
    <cellStyle name="40% - Ênfase4 11 2 6 10" xfId="27534" xr:uid="{FE25DB48-D0BC-45BE-8032-CE061BE9D2E5}"/>
    <cellStyle name="40% - Ênfase4 11 2 6 11" xfId="27535" xr:uid="{89ACCD32-5A33-4832-88D6-1ECF55861C7F}"/>
    <cellStyle name="40% - Ênfase4 11 2 6 12" xfId="27536" xr:uid="{47C9C89B-227F-4BAD-BA6A-3E5808B3CCCC}"/>
    <cellStyle name="40% - Ênfase4 11 2 6 13" xfId="27537" xr:uid="{F3D4F961-0761-4556-A972-99132085BBDC}"/>
    <cellStyle name="40% - Ênfase4 11 2 6 2" xfId="27538" xr:uid="{7E09F5EC-3B88-4810-BB2E-0EBDAAECC4AF}"/>
    <cellStyle name="40% - Ênfase4 11 2 6 3" xfId="27539" xr:uid="{89873394-7536-4FDB-87A2-09776BB55CE5}"/>
    <cellStyle name="40% - Ênfase4 11 2 6 4" xfId="27540" xr:uid="{B72AC7AA-9ACB-482D-83A4-EB30D664B6C8}"/>
    <cellStyle name="40% - Ênfase4 11 2 6 5" xfId="27541" xr:uid="{9C1851AD-03D7-49AD-A6C1-60DE9A3C5B4E}"/>
    <cellStyle name="40% - Ênfase4 11 2 6 6" xfId="27542" xr:uid="{0EC6133C-9C1C-47F3-BBBA-256C9CAD8C72}"/>
    <cellStyle name="40% - Ênfase4 11 2 6 7" xfId="27543" xr:uid="{43D9E835-1EDC-4E5D-A65B-A852589F430A}"/>
    <cellStyle name="40% - Ênfase4 11 2 6 8" xfId="27544" xr:uid="{3E8830E5-77B7-4208-ABEF-A0164A2D588A}"/>
    <cellStyle name="40% - Ênfase4 11 2 6 9" xfId="27545" xr:uid="{74AD7CAE-54E8-4CDD-98A9-3D948660B0A6}"/>
    <cellStyle name="40% - Ênfase4 11 2 7" xfId="27546" xr:uid="{2BFFF5F9-77C1-435C-B011-D1BFDEC2BF1E}"/>
    <cellStyle name="40% - Ênfase4 11 2 7 10" xfId="27547" xr:uid="{9951006C-3195-44B5-8ED6-7777063EC481}"/>
    <cellStyle name="40% - Ênfase4 11 2 7 11" xfId="27548" xr:uid="{7E0F5C38-FBC0-450F-91CE-85EDCA98202A}"/>
    <cellStyle name="40% - Ênfase4 11 2 7 12" xfId="27549" xr:uid="{F724B817-7E4A-427D-B87F-0AC8764F8C85}"/>
    <cellStyle name="40% - Ênfase4 11 2 7 13" xfId="27550" xr:uid="{E01DB143-5113-42CC-9685-4A330679DBB6}"/>
    <cellStyle name="40% - Ênfase4 11 2 7 2" xfId="27551" xr:uid="{BC982378-2576-4105-9DA2-0B6E4A572A96}"/>
    <cellStyle name="40% - Ênfase4 11 2 7 3" xfId="27552" xr:uid="{4E847A8F-90CB-4166-A0FA-90C20795F337}"/>
    <cellStyle name="40% - Ênfase4 11 2 7 4" xfId="27553" xr:uid="{DD07193B-E26D-44FF-A894-22200F061E5B}"/>
    <cellStyle name="40% - Ênfase4 11 2 7 5" xfId="27554" xr:uid="{ED8C0D9C-DDE9-4EAE-BB19-5DF4A24258E6}"/>
    <cellStyle name="40% - Ênfase4 11 2 7 6" xfId="27555" xr:uid="{61C128F6-4B3B-4DB8-A66A-2F9968EF8AFA}"/>
    <cellStyle name="40% - Ênfase4 11 2 7 7" xfId="27556" xr:uid="{96318097-EAEF-4FA0-9A59-6F038C8F611E}"/>
    <cellStyle name="40% - Ênfase4 11 2 7 8" xfId="27557" xr:uid="{B0D04190-7647-485F-BE0F-41E82455BB2D}"/>
    <cellStyle name="40% - Ênfase4 11 2 7 9" xfId="27558" xr:uid="{DBC8575C-E0EB-4F2A-8FB6-445713848D07}"/>
    <cellStyle name="40% - Ênfase4 11 2 8" xfId="27559" xr:uid="{FB232EEC-01DF-4DD7-9173-50E3A99435AA}"/>
    <cellStyle name="40% - Ênfase4 11 2 8 10" xfId="27560" xr:uid="{640182F0-B1F7-4620-99F9-DFD407EF250C}"/>
    <cellStyle name="40% - Ênfase4 11 2 8 11" xfId="27561" xr:uid="{7DB9C605-4C07-4772-B131-0429DF0356A9}"/>
    <cellStyle name="40% - Ênfase4 11 2 8 12" xfId="27562" xr:uid="{805487FC-DDB9-48CA-A207-93828EEA6486}"/>
    <cellStyle name="40% - Ênfase4 11 2 8 13" xfId="27563" xr:uid="{F0EB6E0E-9047-4689-8050-D806A0C60891}"/>
    <cellStyle name="40% - Ênfase4 11 2 8 2" xfId="27564" xr:uid="{7CEFEDE1-C4C6-4C6E-B422-4DB289220F8C}"/>
    <cellStyle name="40% - Ênfase4 11 2 8 3" xfId="27565" xr:uid="{ACA09262-B999-48C5-B63B-F9FC339D6492}"/>
    <cellStyle name="40% - Ênfase4 11 2 8 4" xfId="27566" xr:uid="{D28CB2F7-BFAE-4AAA-9319-A7EB6EB8F027}"/>
    <cellStyle name="40% - Ênfase4 11 2 8 5" xfId="27567" xr:uid="{3F54B1F4-5D26-4DA6-9660-10881EE77AF1}"/>
    <cellStyle name="40% - Ênfase4 11 2 8 6" xfId="27568" xr:uid="{10287A85-B150-4E76-96E3-BB0B448FDD31}"/>
    <cellStyle name="40% - Ênfase4 11 2 8 7" xfId="27569" xr:uid="{9A404152-C464-485C-909C-678923226C34}"/>
    <cellStyle name="40% - Ênfase4 11 2 8 8" xfId="27570" xr:uid="{27669D0C-8177-4B07-AE06-7AC26EC42DEE}"/>
    <cellStyle name="40% - Ênfase4 11 2 8 9" xfId="27571" xr:uid="{421B745B-956A-4BFA-BF9E-5E11CA6A2BBA}"/>
    <cellStyle name="40% - Ênfase4 11 2 9" xfId="27572" xr:uid="{B8067B32-C8DF-41E4-8172-C0DC0660B153}"/>
    <cellStyle name="40% - Ênfase4 11 2 9 10" xfId="27573" xr:uid="{7C23C298-8241-4E77-A499-E4E818C5D616}"/>
    <cellStyle name="40% - Ênfase4 11 2 9 11" xfId="27574" xr:uid="{3007ED8C-E6D2-4EB2-8C6E-9FB06A1DCDDF}"/>
    <cellStyle name="40% - Ênfase4 11 2 9 12" xfId="27575" xr:uid="{5C074801-3CDC-4254-AFD5-97802B5ED21A}"/>
    <cellStyle name="40% - Ênfase4 11 2 9 13" xfId="27576" xr:uid="{395A30DE-13C7-4114-910D-3705722E26A7}"/>
    <cellStyle name="40% - Ênfase4 11 2 9 2" xfId="27577" xr:uid="{5E648BBB-9009-4310-8545-8862712D09B4}"/>
    <cellStyle name="40% - Ênfase4 11 2 9 3" xfId="27578" xr:uid="{74087D3B-FCD5-4523-9171-2288122A6C95}"/>
    <cellStyle name="40% - Ênfase4 11 2 9 4" xfId="27579" xr:uid="{17C32087-4391-4E36-9A93-2C003CECF149}"/>
    <cellStyle name="40% - Ênfase4 11 2 9 5" xfId="27580" xr:uid="{B9DE59D9-BF84-4966-B432-7463FA35CA12}"/>
    <cellStyle name="40% - Ênfase4 11 2 9 6" xfId="27581" xr:uid="{14C9CA94-7810-4243-BEEF-B33F8F15BAFF}"/>
    <cellStyle name="40% - Ênfase4 11 2 9 7" xfId="27582" xr:uid="{15B3E582-5055-46F5-9C8D-04C58BF680E0}"/>
    <cellStyle name="40% - Ênfase4 11 2 9 8" xfId="27583" xr:uid="{676C6385-20B1-4C53-AF82-FCDBF3FA1CB3}"/>
    <cellStyle name="40% - Ênfase4 11 2 9 9" xfId="27584" xr:uid="{627CCD0F-72C3-4242-BABE-D48F7A88CABD}"/>
    <cellStyle name="40% - Ênfase4 11 20" xfId="27585" xr:uid="{3FDAB868-D4D0-4576-AE63-154474471670}"/>
    <cellStyle name="40% - Ênfase4 11 21" xfId="27586" xr:uid="{5FE68812-E4A2-4504-B52D-12C8D05E6C1D}"/>
    <cellStyle name="40% - Ênfase4 11 22" xfId="27587" xr:uid="{D92CBBCC-DF6E-4A4E-B25E-76D5883AE8BE}"/>
    <cellStyle name="40% - Ênfase4 11 23" xfId="27588" xr:uid="{E67BD6A4-5AC6-4E0C-BEAE-62634F847002}"/>
    <cellStyle name="40% - Ênfase4 11 24" xfId="27589" xr:uid="{3CD919BE-A2EF-4AD5-887B-94E326FCAD28}"/>
    <cellStyle name="40% - Ênfase4 11 3" xfId="27590" xr:uid="{84E40075-BE7D-4EDD-8231-CBB154C89EC5}"/>
    <cellStyle name="40% - Ênfase4 11 3 10" xfId="27591" xr:uid="{C035580C-E2B4-4E6C-A066-102EAA68D29E}"/>
    <cellStyle name="40% - Ênfase4 11 3 11" xfId="27592" xr:uid="{797476BE-4AD5-45D9-AB06-C1568FA9F49A}"/>
    <cellStyle name="40% - Ênfase4 11 3 12" xfId="27593" xr:uid="{3586A1EA-A5C2-445E-BBEE-CEB69ADEBF65}"/>
    <cellStyle name="40% - Ênfase4 11 3 13" xfId="27594" xr:uid="{32399443-DC06-48BA-92B0-5C3AF0D8FE00}"/>
    <cellStyle name="40% - Ênfase4 11 3 2" xfId="27595" xr:uid="{198E3F28-4C14-4EF8-A9DF-3FD64573C666}"/>
    <cellStyle name="40% - Ênfase4 11 3 3" xfId="27596" xr:uid="{DA04D2AE-D413-4FB4-9050-3D715C975EC6}"/>
    <cellStyle name="40% - Ênfase4 11 3 4" xfId="27597" xr:uid="{8134F517-84DA-4993-9868-8E74B8B4AAE7}"/>
    <cellStyle name="40% - Ênfase4 11 3 5" xfId="27598" xr:uid="{10139F04-C990-4219-A452-198C51AEA93B}"/>
    <cellStyle name="40% - Ênfase4 11 3 6" xfId="27599" xr:uid="{298D37BC-9DE2-4F0F-91DA-DF0DA2ED5D73}"/>
    <cellStyle name="40% - Ênfase4 11 3 7" xfId="27600" xr:uid="{2F1A0B02-C7D5-4F0A-B19D-115FF0A29AC8}"/>
    <cellStyle name="40% - Ênfase4 11 3 8" xfId="27601" xr:uid="{A48A2C55-010E-4F62-99B2-E45BA49E918F}"/>
    <cellStyle name="40% - Ênfase4 11 3 9" xfId="27602" xr:uid="{32EC4336-8B5F-4091-B23C-AC8296C47C5A}"/>
    <cellStyle name="40% - Ênfase4 11 4" xfId="27603" xr:uid="{857BD8C8-0FF7-4847-A958-5EB81CFB8F30}"/>
    <cellStyle name="40% - Ênfase4 11 4 10" xfId="27604" xr:uid="{7AD8FD91-4AB0-4F82-89A2-5F0ED8C4F49C}"/>
    <cellStyle name="40% - Ênfase4 11 4 11" xfId="27605" xr:uid="{AF3785AA-6096-445C-9139-78BFB4C95694}"/>
    <cellStyle name="40% - Ênfase4 11 4 12" xfId="27606" xr:uid="{6E5D74DF-34C8-4906-BBDE-71192B5329D7}"/>
    <cellStyle name="40% - Ênfase4 11 4 13" xfId="27607" xr:uid="{5871452A-41CD-4DDA-876F-7F7A1E186A40}"/>
    <cellStyle name="40% - Ênfase4 11 4 2" xfId="27608" xr:uid="{7FBEF1E2-3679-4B72-B2DF-A6F4FAD336CA}"/>
    <cellStyle name="40% - Ênfase4 11 4 3" xfId="27609" xr:uid="{23A01441-91DF-43C9-9D68-8C95EFE06A43}"/>
    <cellStyle name="40% - Ênfase4 11 4 4" xfId="27610" xr:uid="{18C5E059-10B6-436B-8C33-643A782815BA}"/>
    <cellStyle name="40% - Ênfase4 11 4 5" xfId="27611" xr:uid="{7BD1598E-2CA6-4D63-9A96-9CE7B62B024C}"/>
    <cellStyle name="40% - Ênfase4 11 4 6" xfId="27612" xr:uid="{381777CA-B2DE-46C1-A1A8-9797E999CF02}"/>
    <cellStyle name="40% - Ênfase4 11 4 7" xfId="27613" xr:uid="{0D5BB604-22EF-4108-A4DF-91D9441749CF}"/>
    <cellStyle name="40% - Ênfase4 11 4 8" xfId="27614" xr:uid="{001A157A-A4F8-4A25-B3FD-0B995C747C65}"/>
    <cellStyle name="40% - Ênfase4 11 4 9" xfId="27615" xr:uid="{23473070-071E-463F-AAC2-7FD3A26A686C}"/>
    <cellStyle name="40% - Ênfase4 11 5" xfId="27616" xr:uid="{7B0C806C-1118-4B5A-A4EA-ED6280A3B17B}"/>
    <cellStyle name="40% - Ênfase4 11 5 10" xfId="27617" xr:uid="{24A0E97E-1C58-47E4-B88B-3A3183003A33}"/>
    <cellStyle name="40% - Ênfase4 11 5 11" xfId="27618" xr:uid="{BF1A2D42-0893-4891-8258-2A7E200781BB}"/>
    <cellStyle name="40% - Ênfase4 11 5 12" xfId="27619" xr:uid="{D6996385-1B02-4B41-96D5-4636A887B97E}"/>
    <cellStyle name="40% - Ênfase4 11 5 13" xfId="27620" xr:uid="{A87A3352-72A5-4B5D-A2CE-79D1D13CFD24}"/>
    <cellStyle name="40% - Ênfase4 11 5 2" xfId="27621" xr:uid="{CD842621-ADCE-4DC6-BD5A-BC6C4D3E241D}"/>
    <cellStyle name="40% - Ênfase4 11 5 3" xfId="27622" xr:uid="{FFC24445-3373-4280-B1EA-568EE4510514}"/>
    <cellStyle name="40% - Ênfase4 11 5 4" xfId="27623" xr:uid="{8C8ABDA0-4A63-48EF-B2D2-62753BF2C698}"/>
    <cellStyle name="40% - Ênfase4 11 5 5" xfId="27624" xr:uid="{0C881683-CF6D-41BC-AC4B-B1229B2983C4}"/>
    <cellStyle name="40% - Ênfase4 11 5 6" xfId="27625" xr:uid="{005A7785-6B80-4742-AD19-D0EF09BD20A7}"/>
    <cellStyle name="40% - Ênfase4 11 5 7" xfId="27626" xr:uid="{23D72D74-49F6-4DAA-BE63-EE5BFAA4A12C}"/>
    <cellStyle name="40% - Ênfase4 11 5 8" xfId="27627" xr:uid="{5B2173AD-3660-4B91-BFD4-C539FD2DC92F}"/>
    <cellStyle name="40% - Ênfase4 11 5 9" xfId="27628" xr:uid="{D2E42157-FAF6-4F04-92C7-B7872F1AA3BC}"/>
    <cellStyle name="40% - Ênfase4 11 6" xfId="27629" xr:uid="{7BD41293-2EED-465B-B6CD-7EEEF1DF6748}"/>
    <cellStyle name="40% - Ênfase4 11 6 10" xfId="27630" xr:uid="{6572C51B-FC5C-469F-B8E5-962BC8341820}"/>
    <cellStyle name="40% - Ênfase4 11 6 11" xfId="27631" xr:uid="{5FBDFB52-A1B9-4765-8236-F6F69DB57B78}"/>
    <cellStyle name="40% - Ênfase4 11 6 12" xfId="27632" xr:uid="{8C0B88EB-2DCB-4825-BFB5-2F47764A269A}"/>
    <cellStyle name="40% - Ênfase4 11 6 13" xfId="27633" xr:uid="{32C8BD70-D1E6-4B91-9889-CADCBBB9C017}"/>
    <cellStyle name="40% - Ênfase4 11 6 2" xfId="27634" xr:uid="{ED96A403-DC8A-4837-8573-1C5B18EA6294}"/>
    <cellStyle name="40% - Ênfase4 11 6 3" xfId="27635" xr:uid="{67A132E9-E210-4537-8572-78DA3A8B4DF0}"/>
    <cellStyle name="40% - Ênfase4 11 6 4" xfId="27636" xr:uid="{832C0543-79BE-4593-AD68-9F501F50734E}"/>
    <cellStyle name="40% - Ênfase4 11 6 5" xfId="27637" xr:uid="{A7B8746F-96E6-4D8F-A0CD-F7BD8D2B856A}"/>
    <cellStyle name="40% - Ênfase4 11 6 6" xfId="27638" xr:uid="{8E591D37-A4B7-45D3-8888-D5E2178999C4}"/>
    <cellStyle name="40% - Ênfase4 11 6 7" xfId="27639" xr:uid="{79B59B2F-FB31-4768-88D9-2269832FB718}"/>
    <cellStyle name="40% - Ênfase4 11 6 8" xfId="27640" xr:uid="{3B70A8D9-75A5-4D57-93B6-01A64FE5F125}"/>
    <cellStyle name="40% - Ênfase4 11 6 9" xfId="27641" xr:uid="{34CDEE20-71F2-4F3E-BC16-39BAD62B41E8}"/>
    <cellStyle name="40% - Ênfase4 11 7" xfId="27642" xr:uid="{C738023E-C6A8-464D-BFA9-73EC7BC3D9F6}"/>
    <cellStyle name="40% - Ênfase4 11 7 10" xfId="27643" xr:uid="{0CF45192-432F-4679-B215-8417E24DAA9D}"/>
    <cellStyle name="40% - Ênfase4 11 7 11" xfId="27644" xr:uid="{49688E5B-6817-45C9-BC13-A0471D82B60C}"/>
    <cellStyle name="40% - Ênfase4 11 7 12" xfId="27645" xr:uid="{FD0FF06E-C747-4F3F-AB76-CB959628DD20}"/>
    <cellStyle name="40% - Ênfase4 11 7 13" xfId="27646" xr:uid="{6B038D33-D04A-48A3-B148-FB515EBE991C}"/>
    <cellStyle name="40% - Ênfase4 11 7 2" xfId="27647" xr:uid="{3DE0BEC9-75EE-41CD-8C8A-2684C4F38C37}"/>
    <cellStyle name="40% - Ênfase4 11 7 3" xfId="27648" xr:uid="{D0AD0D41-CBEB-499F-BEDE-EE80A1A675B0}"/>
    <cellStyle name="40% - Ênfase4 11 7 4" xfId="27649" xr:uid="{3A0F8EFB-6BDB-4106-9CF6-4D6803C48C60}"/>
    <cellStyle name="40% - Ênfase4 11 7 5" xfId="27650" xr:uid="{B1E8BD44-DDDF-4944-AF41-F9487F7D025D}"/>
    <cellStyle name="40% - Ênfase4 11 7 6" xfId="27651" xr:uid="{7C0009CC-6D26-4669-963C-BDCD58654D1D}"/>
    <cellStyle name="40% - Ênfase4 11 7 7" xfId="27652" xr:uid="{54F0D49C-3F65-4EFF-8ECC-63D878D29C8A}"/>
    <cellStyle name="40% - Ênfase4 11 7 8" xfId="27653" xr:uid="{B704BF57-5EB6-4805-87D0-50A62D7EBE69}"/>
    <cellStyle name="40% - Ênfase4 11 7 9" xfId="27654" xr:uid="{F2C52CD3-6D53-4126-9BA7-975E6835FD78}"/>
    <cellStyle name="40% - Ênfase4 11 8" xfId="27655" xr:uid="{75D7F162-0CEE-4238-B2F5-810926B3EC56}"/>
    <cellStyle name="40% - Ênfase4 11 8 10" xfId="27656" xr:uid="{05F20D01-D9A6-46A6-91A4-A42CD91D4BB4}"/>
    <cellStyle name="40% - Ênfase4 11 8 11" xfId="27657" xr:uid="{1AA6BE53-9019-4E9F-BBEA-97457A113781}"/>
    <cellStyle name="40% - Ênfase4 11 8 12" xfId="27658" xr:uid="{CCA83315-06B3-4227-9131-AE8529DD230D}"/>
    <cellStyle name="40% - Ênfase4 11 8 13" xfId="27659" xr:uid="{12C3E786-EB7B-4CEB-9C41-6EFE6A291BD3}"/>
    <cellStyle name="40% - Ênfase4 11 8 2" xfId="27660" xr:uid="{91B3828F-004B-4D2E-93FB-7970053ABD61}"/>
    <cellStyle name="40% - Ênfase4 11 8 3" xfId="27661" xr:uid="{A70D5EF3-2243-4218-8F5E-7C71FDA6FFD4}"/>
    <cellStyle name="40% - Ênfase4 11 8 4" xfId="27662" xr:uid="{FE199111-37C9-47F9-A1A8-0CFD6A75C625}"/>
    <cellStyle name="40% - Ênfase4 11 8 5" xfId="27663" xr:uid="{C0DBF22A-AB7A-4DD7-98A7-505462A3CECC}"/>
    <cellStyle name="40% - Ênfase4 11 8 6" xfId="27664" xr:uid="{67FAD7D6-0637-4B97-ADFF-3E292E717F6D}"/>
    <cellStyle name="40% - Ênfase4 11 8 7" xfId="27665" xr:uid="{FF3C780A-560B-4078-B8F4-2C38FD12DDDE}"/>
    <cellStyle name="40% - Ênfase4 11 8 8" xfId="27666" xr:uid="{1BCC24FF-38D3-48C3-9CDF-78967048984B}"/>
    <cellStyle name="40% - Ênfase4 11 8 9" xfId="27667" xr:uid="{07728BF3-974D-4211-AF52-4EF1D5218C3A}"/>
    <cellStyle name="40% - Ênfase4 11 9" xfId="27668" xr:uid="{897D7921-31D0-4E8C-8A64-65D5495865B8}"/>
    <cellStyle name="40% - Ênfase4 11 9 10" xfId="27669" xr:uid="{3EC001E4-0DEE-4459-84F8-2C79A46D8EB6}"/>
    <cellStyle name="40% - Ênfase4 11 9 11" xfId="27670" xr:uid="{C502FDD0-1847-4992-BF6A-DB4E6F5EFA01}"/>
    <cellStyle name="40% - Ênfase4 11 9 12" xfId="27671" xr:uid="{25C2D5C4-BFD1-41D0-B65C-DD8EEBEE2F2D}"/>
    <cellStyle name="40% - Ênfase4 11 9 13" xfId="27672" xr:uid="{FC363C60-6CEA-4E67-A267-C3DC27C08191}"/>
    <cellStyle name="40% - Ênfase4 11 9 2" xfId="27673" xr:uid="{AB57A796-09FC-4463-9E6B-5B236990B5A9}"/>
    <cellStyle name="40% - Ênfase4 11 9 3" xfId="27674" xr:uid="{D60C8417-4F16-4FA0-836E-07F1C7FEDF4B}"/>
    <cellStyle name="40% - Ênfase4 11 9 4" xfId="27675" xr:uid="{7B33D0BD-0FD9-4B06-94BA-C40955D55E57}"/>
    <cellStyle name="40% - Ênfase4 11 9 5" xfId="27676" xr:uid="{062865ED-305B-4976-8E38-87B108E8FF31}"/>
    <cellStyle name="40% - Ênfase4 11 9 6" xfId="27677" xr:uid="{13453732-DAE1-4A8B-8D3A-1B507EA1AF03}"/>
    <cellStyle name="40% - Ênfase4 11 9 7" xfId="27678" xr:uid="{695CBAD6-717E-459E-A068-4249D34112BC}"/>
    <cellStyle name="40% - Ênfase4 11 9 8" xfId="27679" xr:uid="{7FA430F9-879F-4198-AB9F-185A98E76D98}"/>
    <cellStyle name="40% - Ênfase4 11 9 9" xfId="27680" xr:uid="{7034F532-2E0A-4020-9F2A-45B5A5EE8E87}"/>
    <cellStyle name="40% - Ênfase4 12" xfId="27681" xr:uid="{74AAAC83-E5BF-453A-9A97-A660F31C42E0}"/>
    <cellStyle name="40% - Ênfase4 12 10" xfId="27682" xr:uid="{532FAEE3-C486-4334-ADB1-86FB7382914D}"/>
    <cellStyle name="40% - Ênfase4 12 11" xfId="27683" xr:uid="{920E7C27-3C99-4C8C-B9DB-1042C6ADE329}"/>
    <cellStyle name="40% - Ênfase4 12 12" xfId="27684" xr:uid="{AB1FEF42-E7E5-411B-A7A3-888A20A36A1F}"/>
    <cellStyle name="40% - Ênfase4 12 13" xfId="27685" xr:uid="{56730309-9428-4946-BAC1-589B773EBF16}"/>
    <cellStyle name="40% - Ênfase4 12 2" xfId="27686" xr:uid="{C5B87A6E-B3D7-4859-A7DA-A10736467545}"/>
    <cellStyle name="40% - Ênfase4 12 3" xfId="27687" xr:uid="{B56A0423-D6E8-4B68-A553-C4853CC1AA11}"/>
    <cellStyle name="40% - Ênfase4 12 4" xfId="27688" xr:uid="{5D4FDCC2-F2D7-45A1-9557-483BFA289696}"/>
    <cellStyle name="40% - Ênfase4 12 5" xfId="27689" xr:uid="{416779F8-5EE7-44C9-8A91-9D41129B03CE}"/>
    <cellStyle name="40% - Ênfase4 12 6" xfId="27690" xr:uid="{3372B7C5-B120-46E1-B95E-8B89E803CDD8}"/>
    <cellStyle name="40% - Ênfase4 12 7" xfId="27691" xr:uid="{9DAAECCF-099C-4F18-8EBD-7B24B28FBD26}"/>
    <cellStyle name="40% - Ênfase4 12 8" xfId="27692" xr:uid="{B26E2204-00A3-45EC-BAE4-AB25ADF995E4}"/>
    <cellStyle name="40% - Ênfase4 12 9" xfId="27693" xr:uid="{616F1511-A212-4FDE-8876-C153545AB144}"/>
    <cellStyle name="40% - Ênfase4 13" xfId="27694" xr:uid="{02C6C39D-9171-4537-90EF-DBD7ABAE9986}"/>
    <cellStyle name="40% - Ênfase4 13 10" xfId="27695" xr:uid="{B328ECC7-A7A3-4FCC-8C3C-E133CE5404E1}"/>
    <cellStyle name="40% - Ênfase4 13 11" xfId="27696" xr:uid="{8C3FD73B-17FC-41AF-8CA0-B730D6817000}"/>
    <cellStyle name="40% - Ênfase4 13 12" xfId="27697" xr:uid="{EC8E1CE9-1990-44D1-A77B-7E24D416E932}"/>
    <cellStyle name="40% - Ênfase4 13 13" xfId="27698" xr:uid="{E90DA3D2-7BF5-4ADA-B152-22951BB054C6}"/>
    <cellStyle name="40% - Ênfase4 13 2" xfId="27699" xr:uid="{1DD117CF-2D1D-47BF-AD44-6EBBAC4AE273}"/>
    <cellStyle name="40% - Ênfase4 13 3" xfId="27700" xr:uid="{CF1169D7-BBD2-4698-953F-C7C5CBEC170E}"/>
    <cellStyle name="40% - Ênfase4 13 4" xfId="27701" xr:uid="{EBE4F727-8516-45DA-9A47-7FEBCDE2996F}"/>
    <cellStyle name="40% - Ênfase4 13 5" xfId="27702" xr:uid="{42263B26-AB64-488D-B645-C54012622804}"/>
    <cellStyle name="40% - Ênfase4 13 6" xfId="27703" xr:uid="{291231D7-CEB3-4A81-B679-624AA6A738CF}"/>
    <cellStyle name="40% - Ênfase4 13 7" xfId="27704" xr:uid="{52C8E75A-2BF4-4D20-B8FB-B1BB38AECAC3}"/>
    <cellStyle name="40% - Ênfase4 13 8" xfId="27705" xr:uid="{D67849B3-D08B-4C80-8EFC-7F7D54691148}"/>
    <cellStyle name="40% - Ênfase4 13 9" xfId="27706" xr:uid="{06C05021-146B-41BE-BDD5-D77C525412D2}"/>
    <cellStyle name="40% - Ênfase4 14" xfId="27707" xr:uid="{E99F717D-2312-41AD-93DE-0E23AF59A851}"/>
    <cellStyle name="40% - Ênfase4 14 10" xfId="27708" xr:uid="{7A18F87F-FB5D-41F4-8EF0-8BDFEE5AAD2A}"/>
    <cellStyle name="40% - Ênfase4 14 11" xfId="27709" xr:uid="{F322A74A-213F-4C0A-A9DE-694974DE34EC}"/>
    <cellStyle name="40% - Ênfase4 14 12" xfId="27710" xr:uid="{ECF00E09-80A2-44A6-9BCE-9BD72686DB75}"/>
    <cellStyle name="40% - Ênfase4 14 13" xfId="27711" xr:uid="{8B34C36E-4ABF-4DD3-9D02-B7D3D4CF4219}"/>
    <cellStyle name="40% - Ênfase4 14 2" xfId="27712" xr:uid="{67DCA153-F670-46B8-B3D3-2D76360D1930}"/>
    <cellStyle name="40% - Ênfase4 14 3" xfId="27713" xr:uid="{A644C4DD-F520-4BC1-8F84-62042740EB73}"/>
    <cellStyle name="40% - Ênfase4 14 4" xfId="27714" xr:uid="{BA9657F7-D8B6-4223-8C86-6DD281E38598}"/>
    <cellStyle name="40% - Ênfase4 14 5" xfId="27715" xr:uid="{D962BA43-606B-4331-8B10-E17F56B20563}"/>
    <cellStyle name="40% - Ênfase4 14 6" xfId="27716" xr:uid="{83856FC8-F58E-4F5C-9683-F9553F60A299}"/>
    <cellStyle name="40% - Ênfase4 14 7" xfId="27717" xr:uid="{9C20E9F4-FAB6-45BF-9365-F62E5ED599DC}"/>
    <cellStyle name="40% - Ênfase4 14 8" xfId="27718" xr:uid="{9EC90E8C-1654-4EC1-A20D-6F0385845D96}"/>
    <cellStyle name="40% - Ênfase4 14 9" xfId="27719" xr:uid="{EF445F79-2071-472D-8E00-0EAA64AAFE23}"/>
    <cellStyle name="40% - Ênfase4 15" xfId="27720" xr:uid="{9E750BA6-7F4D-4A4A-AA3A-89DE5AEDFEF2}"/>
    <cellStyle name="40% - Ênfase4 15 10" xfId="27721" xr:uid="{0BBD6C20-CBF4-439A-A5A5-959546BDD014}"/>
    <cellStyle name="40% - Ênfase4 15 11" xfId="27722" xr:uid="{47690B14-7320-42E9-B84C-88145DCE480B}"/>
    <cellStyle name="40% - Ênfase4 15 12" xfId="27723" xr:uid="{18A317E2-FE33-4FEF-AF5B-F4571E9FCEB0}"/>
    <cellStyle name="40% - Ênfase4 15 13" xfId="27724" xr:uid="{A811276E-E4AC-4FAD-9A4D-212AE0E47A28}"/>
    <cellStyle name="40% - Ênfase4 15 2" xfId="27725" xr:uid="{703DB9A6-4F5C-42A2-BF6E-EE67DF9A76CF}"/>
    <cellStyle name="40% - Ênfase4 15 3" xfId="27726" xr:uid="{8A1ACECD-05E3-4D7F-BB47-60B09B5FDF96}"/>
    <cellStyle name="40% - Ênfase4 15 4" xfId="27727" xr:uid="{67AB5253-220E-4307-B64F-D9D1DA939C77}"/>
    <cellStyle name="40% - Ênfase4 15 5" xfId="27728" xr:uid="{862153FA-423F-42D9-8C12-609691D14599}"/>
    <cellStyle name="40% - Ênfase4 15 6" xfId="27729" xr:uid="{DF86C2CA-E1E6-4E83-846E-27FC08E928BF}"/>
    <cellStyle name="40% - Ênfase4 15 7" xfId="27730" xr:uid="{D45A20FD-E547-4487-9A7A-8C670295046F}"/>
    <cellStyle name="40% - Ênfase4 15 8" xfId="27731" xr:uid="{6D12D71F-D3CE-4A7A-8DE4-817A9999EAB3}"/>
    <cellStyle name="40% - Ênfase4 15 9" xfId="27732" xr:uid="{5AD71A57-E9C0-48E7-B8F5-DAEFCAF0B829}"/>
    <cellStyle name="40% - Ênfase4 16" xfId="27733" xr:uid="{56A0974E-67CD-463D-8B23-F554F1B6E286}"/>
    <cellStyle name="40% - Ênfase4 16 10" xfId="27734" xr:uid="{9587C276-F6C8-412F-BDE7-D4219FAA2D7A}"/>
    <cellStyle name="40% - Ênfase4 16 11" xfId="27735" xr:uid="{CE335F26-07F9-4C5C-A4D9-ECF9D24623E5}"/>
    <cellStyle name="40% - Ênfase4 16 12" xfId="27736" xr:uid="{9A6F96F0-0B40-4B4D-9464-BEB5007C19C4}"/>
    <cellStyle name="40% - Ênfase4 16 13" xfId="27737" xr:uid="{F1EA55E6-108A-4E13-94E7-D5528BCFDE13}"/>
    <cellStyle name="40% - Ênfase4 16 2" xfId="27738" xr:uid="{FDD9BF49-4188-4432-B912-D1D5D4A67987}"/>
    <cellStyle name="40% - Ênfase4 16 3" xfId="27739" xr:uid="{8D8639F2-7224-4BD0-BD8B-5B22EB6CB845}"/>
    <cellStyle name="40% - Ênfase4 16 4" xfId="27740" xr:uid="{B6360654-AD19-4B18-B712-F8182B60091C}"/>
    <cellStyle name="40% - Ênfase4 16 5" xfId="27741" xr:uid="{11271471-343F-4A69-A704-90B3E846756B}"/>
    <cellStyle name="40% - Ênfase4 16 6" xfId="27742" xr:uid="{6A02DA2F-CF2D-4C5E-8BA6-83F3FC1C141F}"/>
    <cellStyle name="40% - Ênfase4 16 7" xfId="27743" xr:uid="{F6AA2388-6DA6-4848-B4A3-8EE1863DC1C7}"/>
    <cellStyle name="40% - Ênfase4 16 8" xfId="27744" xr:uid="{C1D8339A-5580-43B8-A1DB-07DD6B2D9260}"/>
    <cellStyle name="40% - Ênfase4 16 9" xfId="27745" xr:uid="{47BC1D41-EEB0-4700-8654-6B542B1E8670}"/>
    <cellStyle name="40% - Ênfase4 17" xfId="27746" xr:uid="{6A89C41B-C186-4D19-A30D-C60A71AF1102}"/>
    <cellStyle name="40% - Ênfase4 17 10" xfId="27747" xr:uid="{58AEB5A0-DABA-47C4-A722-14F58EE16F04}"/>
    <cellStyle name="40% - Ênfase4 17 11" xfId="27748" xr:uid="{1F4623DC-12C7-4AD4-9E85-9F2BC6340251}"/>
    <cellStyle name="40% - Ênfase4 17 12" xfId="27749" xr:uid="{0E59D0C6-A760-477C-85AF-BF67821F6452}"/>
    <cellStyle name="40% - Ênfase4 17 13" xfId="27750" xr:uid="{7A4C4067-8B96-4B63-AA26-F2B6EACFF6EF}"/>
    <cellStyle name="40% - Ênfase4 17 2" xfId="27751" xr:uid="{4171A286-24F8-4431-9837-58025C10BEF8}"/>
    <cellStyle name="40% - Ênfase4 17 3" xfId="27752" xr:uid="{6B059816-D520-4D06-AB03-44BB641C95A8}"/>
    <cellStyle name="40% - Ênfase4 17 4" xfId="27753" xr:uid="{5A1CB159-68E7-4AD7-85A9-D068BA0E1BFA}"/>
    <cellStyle name="40% - Ênfase4 17 5" xfId="27754" xr:uid="{43F37553-3016-4DD1-9B26-E32CA0949C09}"/>
    <cellStyle name="40% - Ênfase4 17 6" xfId="27755" xr:uid="{34102D70-8B61-4346-AE6E-8CB8B678A62E}"/>
    <cellStyle name="40% - Ênfase4 17 7" xfId="27756" xr:uid="{69EDC558-4E99-4752-92A7-FE2C5B15E263}"/>
    <cellStyle name="40% - Ênfase4 17 8" xfId="27757" xr:uid="{39E1AFB3-2D91-4684-8F8E-7B4BD960CA6D}"/>
    <cellStyle name="40% - Ênfase4 17 9" xfId="27758" xr:uid="{545038A4-1EDB-4116-BB27-58575DBB7678}"/>
    <cellStyle name="40% - Ênfase4 18" xfId="27759" xr:uid="{A7BA2B0F-9EC4-4E45-BB0A-762EA08CFBCD}"/>
    <cellStyle name="40% - Ênfase4 18 10" xfId="27760" xr:uid="{AF15FAE0-0C86-4E7E-BD25-1942A8D3D793}"/>
    <cellStyle name="40% - Ênfase4 18 11" xfId="27761" xr:uid="{F664C0FA-7B7F-408F-82DD-4143C30B5AD2}"/>
    <cellStyle name="40% - Ênfase4 18 12" xfId="27762" xr:uid="{53851CA1-A53A-47D3-9F30-6559E1DA888F}"/>
    <cellStyle name="40% - Ênfase4 18 13" xfId="27763" xr:uid="{1AB536C9-C3C2-4C2F-99CE-441B9B86F360}"/>
    <cellStyle name="40% - Ênfase4 18 2" xfId="27764" xr:uid="{CE007EF1-E9F9-4674-84E4-9474D4B9496D}"/>
    <cellStyle name="40% - Ênfase4 18 3" xfId="27765" xr:uid="{ACC5D5ED-EAEB-4AA4-A866-AC2D00862F7B}"/>
    <cellStyle name="40% - Ênfase4 18 4" xfId="27766" xr:uid="{5705968E-7524-44F1-A5BE-DC3748F3F6DE}"/>
    <cellStyle name="40% - Ênfase4 18 5" xfId="27767" xr:uid="{333F9BAF-CC50-42E4-9586-83AB3493619A}"/>
    <cellStyle name="40% - Ênfase4 18 6" xfId="27768" xr:uid="{70D83CB0-687B-4960-81D4-B93E9DDB832A}"/>
    <cellStyle name="40% - Ênfase4 18 7" xfId="27769" xr:uid="{F0C0B098-8082-4F4F-B292-C05B5E835A0F}"/>
    <cellStyle name="40% - Ênfase4 18 8" xfId="27770" xr:uid="{69818B3A-8090-4B03-8AD9-0FE2C187ED10}"/>
    <cellStyle name="40% - Ênfase4 18 9" xfId="27771" xr:uid="{866274C7-5C0A-4329-BAE0-ECA04B2E5B2F}"/>
    <cellStyle name="40% - Ênfase4 19" xfId="27772" xr:uid="{29C012A3-30D3-436E-B6AF-A434F15F4482}"/>
    <cellStyle name="40% - Ênfase4 19 10" xfId="27773" xr:uid="{057BF3F8-0CDC-4A55-A277-504F1DCFB444}"/>
    <cellStyle name="40% - Ênfase4 19 11" xfId="27774" xr:uid="{818936F2-EA0D-4E33-8B43-F59D9981A741}"/>
    <cellStyle name="40% - Ênfase4 19 12" xfId="27775" xr:uid="{BAC9F828-847F-4418-A03E-E0EEA43AD45B}"/>
    <cellStyle name="40% - Ênfase4 19 13" xfId="27776" xr:uid="{62411E3D-8816-4AEB-969D-4E41D1B12429}"/>
    <cellStyle name="40% - Ênfase4 19 2" xfId="27777" xr:uid="{46879354-76B4-4DC5-8FA5-29FCD861A79F}"/>
    <cellStyle name="40% - Ênfase4 19 3" xfId="27778" xr:uid="{F9BFF6ED-39B3-418D-8C4C-BAD7A2184559}"/>
    <cellStyle name="40% - Ênfase4 19 4" xfId="27779" xr:uid="{71DCDA31-9C98-4407-A4EB-A19F39CB507E}"/>
    <cellStyle name="40% - Ênfase4 19 5" xfId="27780" xr:uid="{A8D04857-E554-43C5-9276-EA406B59A56C}"/>
    <cellStyle name="40% - Ênfase4 19 6" xfId="27781" xr:uid="{6BB52B4B-6F94-4AA2-9B9B-5774AD52CB22}"/>
    <cellStyle name="40% - Ênfase4 19 7" xfId="27782" xr:uid="{4D8F979E-D709-4FFA-88CB-10FD2A09C51A}"/>
    <cellStyle name="40% - Ênfase4 19 8" xfId="27783" xr:uid="{E80C378E-A568-4D6B-8F07-ED35CAD55B4E}"/>
    <cellStyle name="40% - Ênfase4 19 9" xfId="27784" xr:uid="{B0507284-1581-410B-9187-8CD8FCB61B75}"/>
    <cellStyle name="40% - Ênfase4 2" xfId="27785" xr:uid="{A80901D6-0B3A-4ABD-92AA-1B87A2A3691A}"/>
    <cellStyle name="40% - Ênfase4 2 10" xfId="27786" xr:uid="{46EB8701-77EF-4A86-BF72-E3873343693F}"/>
    <cellStyle name="40% - Ênfase4 2 10 10" xfId="27787" xr:uid="{12499F8E-1178-450E-B00D-0B383F23AB88}"/>
    <cellStyle name="40% - Ênfase4 2 10 11" xfId="27788" xr:uid="{E6C6AEFB-E0E2-4DEF-AA47-96B5CE51AB36}"/>
    <cellStyle name="40% - Ênfase4 2 10 12" xfId="27789" xr:uid="{52119105-B4C9-4DC5-A411-FFCAA2ABB219}"/>
    <cellStyle name="40% - Ênfase4 2 10 13" xfId="27790" xr:uid="{895AA8A8-F01B-411A-B047-7299E76D06AB}"/>
    <cellStyle name="40% - Ênfase4 2 10 2" xfId="27791" xr:uid="{142A6464-A486-47BE-A1D7-4E1BE9DDB28C}"/>
    <cellStyle name="40% - Ênfase4 2 10 3" xfId="27792" xr:uid="{130B7258-96A9-4677-B2A0-73BE34E3681C}"/>
    <cellStyle name="40% - Ênfase4 2 10 4" xfId="27793" xr:uid="{1B77A668-3F64-4CF4-A896-44FE39E788FE}"/>
    <cellStyle name="40% - Ênfase4 2 10 5" xfId="27794" xr:uid="{199FE9FA-CD43-4589-B68C-C3FC849DB4F1}"/>
    <cellStyle name="40% - Ênfase4 2 10 6" xfId="27795" xr:uid="{4632F844-B1D7-4DF6-8DD2-51D0FC8A0B32}"/>
    <cellStyle name="40% - Ênfase4 2 10 7" xfId="27796" xr:uid="{9BD28461-9B70-4AD3-9C9A-108D531AA731}"/>
    <cellStyle name="40% - Ênfase4 2 10 8" xfId="27797" xr:uid="{4E36BB9C-5064-415B-BD9F-5B067DFAB071}"/>
    <cellStyle name="40% - Ênfase4 2 10 9" xfId="27798" xr:uid="{524FF321-6B9B-4CD2-93C4-47E9DCE7C25E}"/>
    <cellStyle name="40% - Ênfase4 2 11" xfId="27799" xr:uid="{83C392F1-E195-4C12-B04F-6D28A1670FD1}"/>
    <cellStyle name="40% - Ênfase4 2 11 10" xfId="27800" xr:uid="{AE81A967-6ECC-46B3-921B-5AA1BB59E6A4}"/>
    <cellStyle name="40% - Ênfase4 2 11 11" xfId="27801" xr:uid="{564A9066-B357-4BB7-97D3-BE263DCBBE85}"/>
    <cellStyle name="40% - Ênfase4 2 11 12" xfId="27802" xr:uid="{867E2D05-80CA-4277-AFE3-7D18A64A1312}"/>
    <cellStyle name="40% - Ênfase4 2 11 13" xfId="27803" xr:uid="{FC0BCC1E-892F-4F56-B9A9-80DEEC76774E}"/>
    <cellStyle name="40% - Ênfase4 2 11 2" xfId="27804" xr:uid="{BC0EC3EB-BDEA-467F-A1D0-DF1F4AFC2424}"/>
    <cellStyle name="40% - Ênfase4 2 11 3" xfId="27805" xr:uid="{098DAD75-5242-4AF6-BAC8-CEA400A097D5}"/>
    <cellStyle name="40% - Ênfase4 2 11 4" xfId="27806" xr:uid="{580E92BA-DD3C-4096-B6E8-403CDDFDE389}"/>
    <cellStyle name="40% - Ênfase4 2 11 5" xfId="27807" xr:uid="{46832A24-30EE-4781-8778-70D49F39D715}"/>
    <cellStyle name="40% - Ênfase4 2 11 6" xfId="27808" xr:uid="{4A6386AC-4662-4C13-986C-CF4007DD84FA}"/>
    <cellStyle name="40% - Ênfase4 2 11 7" xfId="27809" xr:uid="{E6DAF255-81A1-4192-96A0-FA22964DC112}"/>
    <cellStyle name="40% - Ênfase4 2 11 8" xfId="27810" xr:uid="{77EE1E34-8A34-4478-A6E8-8929C753BAE0}"/>
    <cellStyle name="40% - Ênfase4 2 11 9" xfId="27811" xr:uid="{DC7AFF6C-790A-4884-9CD4-523080EA9E79}"/>
    <cellStyle name="40% - Ênfase4 2 12" xfId="27812" xr:uid="{432D763A-886F-415D-991D-63F59B15694E}"/>
    <cellStyle name="40% - Ênfase4 2 12 10" xfId="27813" xr:uid="{F203256F-5B0C-4CA2-8A9F-419969999EC0}"/>
    <cellStyle name="40% - Ênfase4 2 12 11" xfId="27814" xr:uid="{DF0AB7CE-D8B7-41F5-9250-662D4D58014B}"/>
    <cellStyle name="40% - Ênfase4 2 12 12" xfId="27815" xr:uid="{C4508242-2C46-49A9-8E99-777DF59C0E32}"/>
    <cellStyle name="40% - Ênfase4 2 12 13" xfId="27816" xr:uid="{2291C9B3-A3C1-4666-B203-CF31A766914B}"/>
    <cellStyle name="40% - Ênfase4 2 12 2" xfId="27817" xr:uid="{4C46067E-8776-40BE-8A8A-DA3DFB4BED95}"/>
    <cellStyle name="40% - Ênfase4 2 12 3" xfId="27818" xr:uid="{55294FD1-99B3-48A9-A28F-32339DD1DDC3}"/>
    <cellStyle name="40% - Ênfase4 2 12 4" xfId="27819" xr:uid="{8698E35B-C644-4A55-AD76-8E296AE6F0C3}"/>
    <cellStyle name="40% - Ênfase4 2 12 5" xfId="27820" xr:uid="{65680F2F-5229-445E-8B76-95143D719D1C}"/>
    <cellStyle name="40% - Ênfase4 2 12 6" xfId="27821" xr:uid="{F146DF05-0AAB-4C08-BF9C-E869BCB38962}"/>
    <cellStyle name="40% - Ênfase4 2 12 7" xfId="27822" xr:uid="{174B1C10-AF8C-446F-95F5-48E7D86423D2}"/>
    <cellStyle name="40% - Ênfase4 2 12 8" xfId="27823" xr:uid="{5E34FCB4-A7A3-42D3-AC8A-CF16484C69E9}"/>
    <cellStyle name="40% - Ênfase4 2 12 9" xfId="27824" xr:uid="{4AB5FF42-F506-469F-94CF-C8F4A2DDB6D7}"/>
    <cellStyle name="40% - Ênfase4 2 13" xfId="27825" xr:uid="{FD76516B-7DA3-4042-BF64-6EF313A4AB02}"/>
    <cellStyle name="40% - Ênfase4 2 14" xfId="27826" xr:uid="{D7373EE4-10AE-4F84-9037-0AF22A6F8633}"/>
    <cellStyle name="40% - Ênfase4 2 15" xfId="27827" xr:uid="{02349D80-A948-4547-8837-4D62EE35F33B}"/>
    <cellStyle name="40% - Ênfase4 2 16" xfId="27828" xr:uid="{22833D23-3FE0-4AFC-AC42-AA074DE83CF6}"/>
    <cellStyle name="40% - Ênfase4 2 17" xfId="27829" xr:uid="{68A6D044-E2F6-46AE-B67D-1D93B71E117D}"/>
    <cellStyle name="40% - Ênfase4 2 18" xfId="27830" xr:uid="{499E5E29-5E55-4060-8EA8-140108173F7A}"/>
    <cellStyle name="40% - Ênfase4 2 19" xfId="27831" xr:uid="{81007A1B-4A2B-4961-B2B9-0F8E8FB8E95D}"/>
    <cellStyle name="40% - Ênfase4 2 2" xfId="27832" xr:uid="{9F842B46-EFBC-43B2-9072-0D82244B67B7}"/>
    <cellStyle name="40% - Ênfase4 2 2 10" xfId="27833" xr:uid="{E4801B07-8448-4BE8-B84E-8F13403E960F}"/>
    <cellStyle name="40% - Ênfase4 2 2 10 10" xfId="27834" xr:uid="{ACC97CE9-FEC6-41B0-8A91-BB299ACFEDED}"/>
    <cellStyle name="40% - Ênfase4 2 2 10 11" xfId="27835" xr:uid="{E8EF5942-BED7-4BC0-A6BF-8FF85020ED03}"/>
    <cellStyle name="40% - Ênfase4 2 2 10 12" xfId="27836" xr:uid="{692305E4-ABCF-4873-9274-750247E60669}"/>
    <cellStyle name="40% - Ênfase4 2 2 10 13" xfId="27837" xr:uid="{04F90F4F-8233-4AF2-BB69-2D76242F3609}"/>
    <cellStyle name="40% - Ênfase4 2 2 10 2" xfId="27838" xr:uid="{A1A6BC0A-B5CA-4999-95C0-C3188B926761}"/>
    <cellStyle name="40% - Ênfase4 2 2 10 3" xfId="27839" xr:uid="{A0E78FF8-BFA0-4183-AB99-6903BE27B98C}"/>
    <cellStyle name="40% - Ênfase4 2 2 10 4" xfId="27840" xr:uid="{573A55D7-9A35-43E7-929E-AC90505845F1}"/>
    <cellStyle name="40% - Ênfase4 2 2 10 5" xfId="27841" xr:uid="{84655453-560F-4832-8E61-68EC9E1C866E}"/>
    <cellStyle name="40% - Ênfase4 2 2 10 6" xfId="27842" xr:uid="{2B271656-50C9-48FB-97BF-0F21E691AAD9}"/>
    <cellStyle name="40% - Ênfase4 2 2 10 7" xfId="27843" xr:uid="{8D103CC1-9F4D-4E10-9187-D22ADC373988}"/>
    <cellStyle name="40% - Ênfase4 2 2 10 8" xfId="27844" xr:uid="{245371D9-B19A-4137-9CD1-80F8ACCEE4D0}"/>
    <cellStyle name="40% - Ênfase4 2 2 10 9" xfId="27845" xr:uid="{12B7BF27-BACA-4CBA-AA75-CBB35E29B331}"/>
    <cellStyle name="40% - Ênfase4 2 2 11" xfId="27846" xr:uid="{75A4E086-1223-4556-B951-8D6F59A2AE9B}"/>
    <cellStyle name="40% - Ênfase4 2 2 11 10" xfId="27847" xr:uid="{D278D9BC-D43F-49F7-A56E-CBB85FEB0ABF}"/>
    <cellStyle name="40% - Ênfase4 2 2 11 11" xfId="27848" xr:uid="{BCBBF16A-2D88-4D31-BCDA-512DE8FF1C04}"/>
    <cellStyle name="40% - Ênfase4 2 2 11 12" xfId="27849" xr:uid="{6BF2EDBA-DB78-4D20-9E3E-701E2186D0D8}"/>
    <cellStyle name="40% - Ênfase4 2 2 11 13" xfId="27850" xr:uid="{4A74AA09-5055-4ED7-ADB3-87DAA9D9217F}"/>
    <cellStyle name="40% - Ênfase4 2 2 11 2" xfId="27851" xr:uid="{394C2322-F536-44EF-BA9A-B3C05279A43B}"/>
    <cellStyle name="40% - Ênfase4 2 2 11 3" xfId="27852" xr:uid="{76845332-C02E-4942-A4F0-8C626819EB1D}"/>
    <cellStyle name="40% - Ênfase4 2 2 11 4" xfId="27853" xr:uid="{FAD803C8-FBD9-45A2-99AD-A16BAB2805B6}"/>
    <cellStyle name="40% - Ênfase4 2 2 11 5" xfId="27854" xr:uid="{9352A974-7E4C-499A-AAB4-A0112FFBDBAF}"/>
    <cellStyle name="40% - Ênfase4 2 2 11 6" xfId="27855" xr:uid="{B7914C19-1588-4894-A345-D1DF6B4856F4}"/>
    <cellStyle name="40% - Ênfase4 2 2 11 7" xfId="27856" xr:uid="{9356144B-D771-41FE-AB78-4379F86C9862}"/>
    <cellStyle name="40% - Ênfase4 2 2 11 8" xfId="27857" xr:uid="{BC5C22E4-5076-4C5C-AE86-7AD3A01342AF}"/>
    <cellStyle name="40% - Ênfase4 2 2 11 9" xfId="27858" xr:uid="{D788B24B-99D2-4104-81C5-18449590629A}"/>
    <cellStyle name="40% - Ênfase4 2 2 12" xfId="27859" xr:uid="{F18DC4B4-5A06-4309-8808-C9D5A4F8A985}"/>
    <cellStyle name="40% - Ênfase4 2 2 13" xfId="27860" xr:uid="{6BB9ED72-DA8B-4582-BB10-79773868E8E7}"/>
    <cellStyle name="40% - Ênfase4 2 2 14" xfId="27861" xr:uid="{0CBE0A0B-B02B-4B50-834B-9A366C65E8D4}"/>
    <cellStyle name="40% - Ênfase4 2 2 15" xfId="27862" xr:uid="{724FC36F-4943-4143-A92B-E5F8766C0F22}"/>
    <cellStyle name="40% - Ênfase4 2 2 16" xfId="27863" xr:uid="{FA358C2C-C549-4A7C-9AD0-27A7633316B1}"/>
    <cellStyle name="40% - Ênfase4 2 2 17" xfId="27864" xr:uid="{4CD2C5A4-52DB-4A39-9E0E-B86B3D76F3A2}"/>
    <cellStyle name="40% - Ênfase4 2 2 18" xfId="27865" xr:uid="{6EB94E44-0656-45B2-A2AB-23578003C9B3}"/>
    <cellStyle name="40% - Ênfase4 2 2 19" xfId="27866" xr:uid="{B73FD55D-4D56-495C-B229-11288EB65D02}"/>
    <cellStyle name="40% - Ênfase4 2 2 2" xfId="27867" xr:uid="{594A14CC-4EC4-4D04-BDBA-B500EDFEB50D}"/>
    <cellStyle name="40% - Ênfase4 2 2 2 10" xfId="27868" xr:uid="{E52C0096-A437-4B57-84CC-E36C2418AEFA}"/>
    <cellStyle name="40% - Ênfase4 2 2 2 11" xfId="27869" xr:uid="{7288A8BD-A25F-436B-A600-3DEEBECC4539}"/>
    <cellStyle name="40% - Ênfase4 2 2 2 12" xfId="27870" xr:uid="{EBC7277B-A03D-4891-A4E1-05E29915C1E4}"/>
    <cellStyle name="40% - Ênfase4 2 2 2 13" xfId="27871" xr:uid="{B90172D5-9E27-40C1-BA1E-589D62FDD445}"/>
    <cellStyle name="40% - Ênfase4 2 2 2 2" xfId="27872" xr:uid="{6491BB8B-314C-4465-A5D8-D1AE78F14842}"/>
    <cellStyle name="40% - Ênfase4 2 2 2 3" xfId="27873" xr:uid="{6659E5F9-35F3-450B-BDBB-DF0A0768FCF4}"/>
    <cellStyle name="40% - Ênfase4 2 2 2 4" xfId="27874" xr:uid="{E563718B-34C2-4D2A-8028-A2DF396A5056}"/>
    <cellStyle name="40% - Ênfase4 2 2 2 5" xfId="27875" xr:uid="{9C037BBD-80F5-4F4A-BED6-3491B84743B7}"/>
    <cellStyle name="40% - Ênfase4 2 2 2 6" xfId="27876" xr:uid="{A25208F6-9A1A-4CC5-8E18-3E27A1ED27D5}"/>
    <cellStyle name="40% - Ênfase4 2 2 2 7" xfId="27877" xr:uid="{2178C9A8-E316-459D-B5CD-0D056AE23A3A}"/>
    <cellStyle name="40% - Ênfase4 2 2 2 8" xfId="27878" xr:uid="{F04CB005-80EB-4547-BEFA-212FF1069B6E}"/>
    <cellStyle name="40% - Ênfase4 2 2 2 9" xfId="27879" xr:uid="{92B8E7DA-EF5A-45E6-B822-F57186F25A08}"/>
    <cellStyle name="40% - Ênfase4 2 2 20" xfId="27880" xr:uid="{42EAF49F-C5A1-4111-937B-E32F2C24A4F5}"/>
    <cellStyle name="40% - Ênfase4 2 2 21" xfId="27881" xr:uid="{7C5F99AD-CE33-46F6-B059-5C66A0C9D226}"/>
    <cellStyle name="40% - Ênfase4 2 2 22" xfId="27882" xr:uid="{542B50DD-CAF6-42FA-A45C-932213B4F830}"/>
    <cellStyle name="40% - Ênfase4 2 2 23" xfId="27883" xr:uid="{598CA51D-A6AF-42E6-9218-291DF6F71322}"/>
    <cellStyle name="40% - Ênfase4 2 2 3" xfId="27884" xr:uid="{A8BE06BF-85BF-4E8E-8269-7B85CDF4406F}"/>
    <cellStyle name="40% - Ênfase4 2 2 3 10" xfId="27885" xr:uid="{CA10D1B4-E8D0-444E-831A-89EC78F71B61}"/>
    <cellStyle name="40% - Ênfase4 2 2 3 11" xfId="27886" xr:uid="{A0EEBFA0-2C84-4317-8A5F-CC0E61B602C5}"/>
    <cellStyle name="40% - Ênfase4 2 2 3 12" xfId="27887" xr:uid="{8A6117CC-B9E2-4F82-8521-828F8BED97CD}"/>
    <cellStyle name="40% - Ênfase4 2 2 3 13" xfId="27888" xr:uid="{CAB5EC76-E955-4297-B39A-31888260DC28}"/>
    <cellStyle name="40% - Ênfase4 2 2 3 2" xfId="27889" xr:uid="{85749540-6063-4CA5-95A8-72C6FB5D1D77}"/>
    <cellStyle name="40% - Ênfase4 2 2 3 3" xfId="27890" xr:uid="{DE5695C4-7295-4192-8E62-8BB368115245}"/>
    <cellStyle name="40% - Ênfase4 2 2 3 4" xfId="27891" xr:uid="{5CD270EC-E1A2-4003-BD0D-F5AD3A6C2688}"/>
    <cellStyle name="40% - Ênfase4 2 2 3 5" xfId="27892" xr:uid="{AAF8C166-3FE0-4914-837F-BD587300A003}"/>
    <cellStyle name="40% - Ênfase4 2 2 3 6" xfId="27893" xr:uid="{C98A2294-8E39-4901-8CD1-FA711A659C67}"/>
    <cellStyle name="40% - Ênfase4 2 2 3 7" xfId="27894" xr:uid="{97EFEFA6-7BE9-4301-9CC7-E26E156C05A3}"/>
    <cellStyle name="40% - Ênfase4 2 2 3 8" xfId="27895" xr:uid="{5B7779B5-AE0B-4010-A190-CE807B451204}"/>
    <cellStyle name="40% - Ênfase4 2 2 3 9" xfId="27896" xr:uid="{006B0473-514A-4D5C-B51A-AB338FE3BABD}"/>
    <cellStyle name="40% - Ênfase4 2 2 4" xfId="27897" xr:uid="{B9C2AD9A-BF21-4479-A716-E4F9631E9A7B}"/>
    <cellStyle name="40% - Ênfase4 2 2 4 10" xfId="27898" xr:uid="{46413F28-A969-4D54-B609-65DB878CEE30}"/>
    <cellStyle name="40% - Ênfase4 2 2 4 11" xfId="27899" xr:uid="{F5F01AB0-1E96-42D4-9ABA-3D5F451040D0}"/>
    <cellStyle name="40% - Ênfase4 2 2 4 12" xfId="27900" xr:uid="{5D0B06D9-DB7E-46C5-ACB1-A1404DD3FC7E}"/>
    <cellStyle name="40% - Ênfase4 2 2 4 13" xfId="27901" xr:uid="{39AD812B-0FB9-423B-8CFB-A6AF0F96D297}"/>
    <cellStyle name="40% - Ênfase4 2 2 4 2" xfId="27902" xr:uid="{1951AB87-00AE-4FCE-9674-14B5A473B80F}"/>
    <cellStyle name="40% - Ênfase4 2 2 4 3" xfId="27903" xr:uid="{6762DAD8-C622-4FBB-9E15-C8415C52F7EB}"/>
    <cellStyle name="40% - Ênfase4 2 2 4 4" xfId="27904" xr:uid="{343E36C7-CA37-4D11-B78E-2060CAF09C72}"/>
    <cellStyle name="40% - Ênfase4 2 2 4 5" xfId="27905" xr:uid="{6A15B981-F47D-4A4E-B370-050E3FBA5D09}"/>
    <cellStyle name="40% - Ênfase4 2 2 4 6" xfId="27906" xr:uid="{4B7BD4C6-9FDC-4CCE-B568-FBB20F157FE7}"/>
    <cellStyle name="40% - Ênfase4 2 2 4 7" xfId="27907" xr:uid="{539737A9-BA5C-4D0E-B0D9-84E68D12B3B7}"/>
    <cellStyle name="40% - Ênfase4 2 2 4 8" xfId="27908" xr:uid="{DC3165EA-8089-4B90-9AFE-18948F2E4CEA}"/>
    <cellStyle name="40% - Ênfase4 2 2 4 9" xfId="27909" xr:uid="{A3390B59-0678-4624-9F01-EFDC1A534AA3}"/>
    <cellStyle name="40% - Ênfase4 2 2 5" xfId="27910" xr:uid="{20640D39-2085-4178-8E27-09D8453A1889}"/>
    <cellStyle name="40% - Ênfase4 2 2 5 10" xfId="27911" xr:uid="{B16A8413-F2BF-47AA-8948-D2A1992E3556}"/>
    <cellStyle name="40% - Ênfase4 2 2 5 11" xfId="27912" xr:uid="{22212BC2-3B12-454F-99CE-9AB3B49E19A4}"/>
    <cellStyle name="40% - Ênfase4 2 2 5 12" xfId="27913" xr:uid="{E61E4731-1866-4E7F-9A93-09771574DCCE}"/>
    <cellStyle name="40% - Ênfase4 2 2 5 13" xfId="27914" xr:uid="{40F11928-4C61-4AF6-89B2-4808B8A1DB1B}"/>
    <cellStyle name="40% - Ênfase4 2 2 5 2" xfId="27915" xr:uid="{BE7B4D34-CBA4-41B3-A281-2AB4AC01F0EB}"/>
    <cellStyle name="40% - Ênfase4 2 2 5 3" xfId="27916" xr:uid="{A8F2D63A-77A7-4F97-B120-0F84AC2860AE}"/>
    <cellStyle name="40% - Ênfase4 2 2 5 4" xfId="27917" xr:uid="{D8C4A75E-97F9-4D02-AF59-6BC3F9B22921}"/>
    <cellStyle name="40% - Ênfase4 2 2 5 5" xfId="27918" xr:uid="{242D6CD3-26E8-4A7E-87F1-E9D8DED71DB4}"/>
    <cellStyle name="40% - Ênfase4 2 2 5 6" xfId="27919" xr:uid="{360671C6-0DAC-4342-9CE5-55483DAA9ACE}"/>
    <cellStyle name="40% - Ênfase4 2 2 5 7" xfId="27920" xr:uid="{0ED69787-09EF-4C71-AAD5-79E9B1FB4E13}"/>
    <cellStyle name="40% - Ênfase4 2 2 5 8" xfId="27921" xr:uid="{76B079D8-03EB-4845-A956-78BD18CB240E}"/>
    <cellStyle name="40% - Ênfase4 2 2 5 9" xfId="27922" xr:uid="{79323148-2E17-499E-8BC9-40A1E8556720}"/>
    <cellStyle name="40% - Ênfase4 2 2 6" xfId="27923" xr:uid="{5EB91AD5-5891-4F05-968F-DF1CAEE18546}"/>
    <cellStyle name="40% - Ênfase4 2 2 6 10" xfId="27924" xr:uid="{47A12F11-04BF-40B2-8DB1-9C4D88810C71}"/>
    <cellStyle name="40% - Ênfase4 2 2 6 11" xfId="27925" xr:uid="{5428BA02-C2CD-4FC4-9D3B-59DC71FE9D8F}"/>
    <cellStyle name="40% - Ênfase4 2 2 6 12" xfId="27926" xr:uid="{8044C697-C4E4-4C89-AAF4-8DA014040C12}"/>
    <cellStyle name="40% - Ênfase4 2 2 6 13" xfId="27927" xr:uid="{905B13B5-573E-4840-8557-2C1B60D5D1FB}"/>
    <cellStyle name="40% - Ênfase4 2 2 6 2" xfId="27928" xr:uid="{88BF41F6-5C00-4B20-A311-348AD6CEC20D}"/>
    <cellStyle name="40% - Ênfase4 2 2 6 3" xfId="27929" xr:uid="{F2D45C0B-1F98-4082-930C-ED7A945DDB4D}"/>
    <cellStyle name="40% - Ênfase4 2 2 6 4" xfId="27930" xr:uid="{4FFDDE1C-6CF6-4F01-A690-EC1F91F601CE}"/>
    <cellStyle name="40% - Ênfase4 2 2 6 5" xfId="27931" xr:uid="{8390605F-1BBA-4CE3-A535-F41A62BEC8F6}"/>
    <cellStyle name="40% - Ênfase4 2 2 6 6" xfId="27932" xr:uid="{634FACA1-7B1B-49D5-BDE0-819F9CB00D1F}"/>
    <cellStyle name="40% - Ênfase4 2 2 6 7" xfId="27933" xr:uid="{E31CDE5A-9B2D-4B9F-BE8C-23AC8F2D9CE7}"/>
    <cellStyle name="40% - Ênfase4 2 2 6 8" xfId="27934" xr:uid="{533DB4D2-B106-4D76-BED6-F09DB2115149}"/>
    <cellStyle name="40% - Ênfase4 2 2 6 9" xfId="27935" xr:uid="{2704EC87-AC44-48E8-BFE7-7395F7EF6D0A}"/>
    <cellStyle name="40% - Ênfase4 2 2 7" xfId="27936" xr:uid="{7DC090E6-E763-44AB-9120-45D18CA7D2C0}"/>
    <cellStyle name="40% - Ênfase4 2 2 7 10" xfId="27937" xr:uid="{E6FFB992-F0F6-4B40-8C40-5A85554F6598}"/>
    <cellStyle name="40% - Ênfase4 2 2 7 11" xfId="27938" xr:uid="{1EB21EBD-98F7-438D-9ADB-EE70103AB649}"/>
    <cellStyle name="40% - Ênfase4 2 2 7 12" xfId="27939" xr:uid="{A929C8AB-4169-4B26-BFE8-45E6E5A33B08}"/>
    <cellStyle name="40% - Ênfase4 2 2 7 13" xfId="27940" xr:uid="{9900F3A7-6904-472E-A9FD-E721CEE3C4E7}"/>
    <cellStyle name="40% - Ênfase4 2 2 7 2" xfId="27941" xr:uid="{AADB180C-0EAD-476A-B4A9-680D8DC27195}"/>
    <cellStyle name="40% - Ênfase4 2 2 7 3" xfId="27942" xr:uid="{F85D745E-A4E5-44B1-AC53-C0D07158800B}"/>
    <cellStyle name="40% - Ênfase4 2 2 7 4" xfId="27943" xr:uid="{E382A6D1-2033-449A-86B8-18E9CFABEAFF}"/>
    <cellStyle name="40% - Ênfase4 2 2 7 5" xfId="27944" xr:uid="{0944FE63-BE97-4EA2-B36A-762FAE4E793A}"/>
    <cellStyle name="40% - Ênfase4 2 2 7 6" xfId="27945" xr:uid="{5EE1BE2F-E2CE-435C-8FCC-9B51811FA3B3}"/>
    <cellStyle name="40% - Ênfase4 2 2 7 7" xfId="27946" xr:uid="{F35DB1B8-4028-440A-A8AD-5F1F38C9F7EA}"/>
    <cellStyle name="40% - Ênfase4 2 2 7 8" xfId="27947" xr:uid="{968A8B55-6FB8-4DA0-A552-0E54B1FA65F5}"/>
    <cellStyle name="40% - Ênfase4 2 2 7 9" xfId="27948" xr:uid="{62A89245-FE45-43F6-B816-9101BE6BBE48}"/>
    <cellStyle name="40% - Ênfase4 2 2 8" xfId="27949" xr:uid="{8E08F7F1-37C9-465F-99E5-54C5C9906F6E}"/>
    <cellStyle name="40% - Ênfase4 2 2 8 10" xfId="27950" xr:uid="{54F67CA5-B3B0-40D7-94FD-268CA6E0F984}"/>
    <cellStyle name="40% - Ênfase4 2 2 8 11" xfId="27951" xr:uid="{D62E8ABC-630D-4DF6-9A31-2DC190FD346A}"/>
    <cellStyle name="40% - Ênfase4 2 2 8 12" xfId="27952" xr:uid="{9F5720D0-2155-45A1-9FC7-D09A9460334F}"/>
    <cellStyle name="40% - Ênfase4 2 2 8 13" xfId="27953" xr:uid="{0523D505-485A-471B-8805-F173DE41EFA6}"/>
    <cellStyle name="40% - Ênfase4 2 2 8 2" xfId="27954" xr:uid="{95D556FF-88AD-4E26-A044-7196F8759767}"/>
    <cellStyle name="40% - Ênfase4 2 2 8 3" xfId="27955" xr:uid="{3BF90CC7-3E10-4432-877D-28ABF6B0CDFC}"/>
    <cellStyle name="40% - Ênfase4 2 2 8 4" xfId="27956" xr:uid="{49D0D4CA-0E60-444F-91A9-FA409343DC60}"/>
    <cellStyle name="40% - Ênfase4 2 2 8 5" xfId="27957" xr:uid="{4874B10B-19F1-4131-A08C-EC17BB5B8B69}"/>
    <cellStyle name="40% - Ênfase4 2 2 8 6" xfId="27958" xr:uid="{336150CF-8C73-4D00-ACA5-D2345031F947}"/>
    <cellStyle name="40% - Ênfase4 2 2 8 7" xfId="27959" xr:uid="{F13FD689-4E00-4850-9496-69B0FC6A31AE}"/>
    <cellStyle name="40% - Ênfase4 2 2 8 8" xfId="27960" xr:uid="{77FCB1E0-E51E-46DE-A1FD-A85FFF51DA0F}"/>
    <cellStyle name="40% - Ênfase4 2 2 8 9" xfId="27961" xr:uid="{D1CB6D84-9523-438C-80D8-B0130FF741C7}"/>
    <cellStyle name="40% - Ênfase4 2 2 9" xfId="27962" xr:uid="{5840A96F-4285-4786-9174-BFCF3EC62842}"/>
    <cellStyle name="40% - Ênfase4 2 2 9 10" xfId="27963" xr:uid="{5B05AB0B-F779-44C0-B0EE-4AE5B5029415}"/>
    <cellStyle name="40% - Ênfase4 2 2 9 11" xfId="27964" xr:uid="{5FED2268-A45D-4DBB-BA03-B26FBD19B012}"/>
    <cellStyle name="40% - Ênfase4 2 2 9 12" xfId="27965" xr:uid="{0BF95F6C-B716-4CBE-BD9D-D27E0E6E2FD6}"/>
    <cellStyle name="40% - Ênfase4 2 2 9 13" xfId="27966" xr:uid="{7C00082A-8C94-4960-B5A5-2167EE3B5BA9}"/>
    <cellStyle name="40% - Ênfase4 2 2 9 2" xfId="27967" xr:uid="{5E001A6A-2DB1-4469-8F47-8FA92980C01D}"/>
    <cellStyle name="40% - Ênfase4 2 2 9 3" xfId="27968" xr:uid="{DA366A6E-A0C9-413C-B970-434AAF282BD2}"/>
    <cellStyle name="40% - Ênfase4 2 2 9 4" xfId="27969" xr:uid="{E1F53BEF-4396-45B9-B20B-DA11BA9A9C40}"/>
    <cellStyle name="40% - Ênfase4 2 2 9 5" xfId="27970" xr:uid="{006AC2C3-D369-4375-9E87-9A755A293F1C}"/>
    <cellStyle name="40% - Ênfase4 2 2 9 6" xfId="27971" xr:uid="{EAC2B2C2-D784-415E-8ACC-598E712E263E}"/>
    <cellStyle name="40% - Ênfase4 2 2 9 7" xfId="27972" xr:uid="{958D949D-0AE3-4C6B-9721-3548A6D1E233}"/>
    <cellStyle name="40% - Ênfase4 2 2 9 8" xfId="27973" xr:uid="{19CBF1E6-4B89-44BF-B9D2-AE664A7E387B}"/>
    <cellStyle name="40% - Ênfase4 2 2 9 9" xfId="27974" xr:uid="{E53172AB-A338-4437-AE02-87141964BCBC}"/>
    <cellStyle name="40% - Ênfase4 2 20" xfId="27975" xr:uid="{8CEE2A0E-64EF-4C59-8A4F-D328BD4C601E}"/>
    <cellStyle name="40% - Ênfase4 2 21" xfId="27976" xr:uid="{8C106325-AD58-4631-ADEA-122180074C0C}"/>
    <cellStyle name="40% - Ênfase4 2 22" xfId="27977" xr:uid="{F2E38A0A-1610-4571-A5E1-BF590504E7AF}"/>
    <cellStyle name="40% - Ênfase4 2 23" xfId="27978" xr:uid="{9D8A1FDF-1FE6-4EE0-885D-E2A097D5C2C5}"/>
    <cellStyle name="40% - Ênfase4 2 24" xfId="27979" xr:uid="{3C04CD57-DABB-4C53-989A-DE6E0928939A}"/>
    <cellStyle name="40% - Ênfase4 2 3" xfId="27980" xr:uid="{2CD641FA-0713-4637-910B-3C22F797D008}"/>
    <cellStyle name="40% - Ênfase4 2 3 10" xfId="27981" xr:uid="{381BA8E5-07E0-465C-B458-98DFB74B8777}"/>
    <cellStyle name="40% - Ênfase4 2 3 11" xfId="27982" xr:uid="{1404DF11-6B3A-4D11-83D4-5157809F8191}"/>
    <cellStyle name="40% - Ênfase4 2 3 12" xfId="27983" xr:uid="{C568BF8D-9D27-4E4C-B05C-CF938484C98B}"/>
    <cellStyle name="40% - Ênfase4 2 3 13" xfId="27984" xr:uid="{FEC862A2-1C8B-4147-8696-D360DB95FD6E}"/>
    <cellStyle name="40% - Ênfase4 2 3 2" xfId="27985" xr:uid="{3D02A693-511A-4DF3-8E9A-4C7F7EBE58F3}"/>
    <cellStyle name="40% - Ênfase4 2 3 3" xfId="27986" xr:uid="{C3ED423F-352E-4FB4-AD0E-308C37246EF1}"/>
    <cellStyle name="40% - Ênfase4 2 3 4" xfId="27987" xr:uid="{BBCF4CC3-C32C-45FE-B9B9-B3253B6C13DF}"/>
    <cellStyle name="40% - Ênfase4 2 3 5" xfId="27988" xr:uid="{F07C634E-39DD-4653-93FE-B9B2768FC227}"/>
    <cellStyle name="40% - Ênfase4 2 3 6" xfId="27989" xr:uid="{2A24B585-7BE7-4E76-AD00-F911A1C36B05}"/>
    <cellStyle name="40% - Ênfase4 2 3 7" xfId="27990" xr:uid="{FF28396C-D357-4811-AFBC-527E3382F97D}"/>
    <cellStyle name="40% - Ênfase4 2 3 8" xfId="27991" xr:uid="{D37D1437-6258-4AF8-8EA2-8A3A0464DB98}"/>
    <cellStyle name="40% - Ênfase4 2 3 9" xfId="27992" xr:uid="{A3C44B08-0349-45AC-8EED-37BD70DA6CBC}"/>
    <cellStyle name="40% - Ênfase4 2 4" xfId="27993" xr:uid="{0D1D1F1A-3048-4126-A2CB-2E288D0184C7}"/>
    <cellStyle name="40% - Ênfase4 2 4 10" xfId="27994" xr:uid="{BFC59476-2B92-42DD-95E7-BD9BDDBC084A}"/>
    <cellStyle name="40% - Ênfase4 2 4 11" xfId="27995" xr:uid="{D09DC393-03BF-4B61-B8D4-5AA2847F4072}"/>
    <cellStyle name="40% - Ênfase4 2 4 12" xfId="27996" xr:uid="{CBAC33FA-60E2-4C39-99ED-7D8E7BF135CB}"/>
    <cellStyle name="40% - Ênfase4 2 4 13" xfId="27997" xr:uid="{51C8937A-91C0-4DEA-B039-6BB80784EA58}"/>
    <cellStyle name="40% - Ênfase4 2 4 2" xfId="27998" xr:uid="{2CC718D4-67BE-4D0A-AD39-650C64D2D679}"/>
    <cellStyle name="40% - Ênfase4 2 4 3" xfId="27999" xr:uid="{C5B12B1F-BFF5-47D9-83DF-79035D04B633}"/>
    <cellStyle name="40% - Ênfase4 2 4 4" xfId="28000" xr:uid="{15D86AD3-B7A0-4562-ACD4-9D68A4BED91B}"/>
    <cellStyle name="40% - Ênfase4 2 4 5" xfId="28001" xr:uid="{E43F1661-DA2E-4A5D-8668-1BB53574629A}"/>
    <cellStyle name="40% - Ênfase4 2 4 6" xfId="28002" xr:uid="{87AFFFF9-DD7B-4BE0-AA75-153F64990630}"/>
    <cellStyle name="40% - Ênfase4 2 4 7" xfId="28003" xr:uid="{5007374E-3DC4-4DA1-BAFB-8904406AFA33}"/>
    <cellStyle name="40% - Ênfase4 2 4 8" xfId="28004" xr:uid="{6EC970F3-94C9-42FF-8668-1AF254C43A84}"/>
    <cellStyle name="40% - Ênfase4 2 4 9" xfId="28005" xr:uid="{851D2749-4049-4B59-B717-370BD074BEDA}"/>
    <cellStyle name="40% - Ênfase4 2 5" xfId="28006" xr:uid="{A55354DE-4EA2-4D0E-B49A-B5B666456C40}"/>
    <cellStyle name="40% - Ênfase4 2 5 10" xfId="28007" xr:uid="{1678D50C-2457-4E14-ABF3-7340F3A769F5}"/>
    <cellStyle name="40% - Ênfase4 2 5 11" xfId="28008" xr:uid="{F4FEECF6-7C06-4B3A-86BC-29BD623D2FB6}"/>
    <cellStyle name="40% - Ênfase4 2 5 12" xfId="28009" xr:uid="{297D87C1-EE63-48A8-A05C-209A2F7B1A4D}"/>
    <cellStyle name="40% - Ênfase4 2 5 13" xfId="28010" xr:uid="{C5910FFB-C36F-4236-B4AA-98FB85976058}"/>
    <cellStyle name="40% - Ênfase4 2 5 2" xfId="28011" xr:uid="{F7617013-72B5-463F-AB4E-544BBFD12A2E}"/>
    <cellStyle name="40% - Ênfase4 2 5 3" xfId="28012" xr:uid="{454A4EAC-EE74-4E15-B8CF-2A21F8F8B942}"/>
    <cellStyle name="40% - Ênfase4 2 5 4" xfId="28013" xr:uid="{2FF51A57-51BC-45AD-9E3B-2F44A65E4388}"/>
    <cellStyle name="40% - Ênfase4 2 5 5" xfId="28014" xr:uid="{14115A43-2383-4199-9D50-69EA183BA572}"/>
    <cellStyle name="40% - Ênfase4 2 5 6" xfId="28015" xr:uid="{12874FD2-2ED3-4B93-B262-1A8A08DE2748}"/>
    <cellStyle name="40% - Ênfase4 2 5 7" xfId="28016" xr:uid="{4A8249D2-DFB8-4F32-8180-54BE316F0CAA}"/>
    <cellStyle name="40% - Ênfase4 2 5 8" xfId="28017" xr:uid="{0585E00E-CD6A-4708-95B0-6E3B7607E38C}"/>
    <cellStyle name="40% - Ênfase4 2 5 9" xfId="28018" xr:uid="{10CB5DF6-CEB7-4389-811D-CB7003898B7B}"/>
    <cellStyle name="40% - Ênfase4 2 6" xfId="28019" xr:uid="{D4FA328D-2BBB-417C-A0D7-ED084630306F}"/>
    <cellStyle name="40% - Ênfase4 2 6 10" xfId="28020" xr:uid="{27F8D65C-C743-45EC-AAE6-0B6E7EE65A01}"/>
    <cellStyle name="40% - Ênfase4 2 6 11" xfId="28021" xr:uid="{1FA0648B-BF1D-46EC-B035-A049CE9F5FCE}"/>
    <cellStyle name="40% - Ênfase4 2 6 12" xfId="28022" xr:uid="{A78C6BB4-9A54-484C-9A02-9FBAA502AF79}"/>
    <cellStyle name="40% - Ênfase4 2 6 13" xfId="28023" xr:uid="{FDF2DD55-23C9-4403-8BEF-794878BF22B3}"/>
    <cellStyle name="40% - Ênfase4 2 6 2" xfId="28024" xr:uid="{B972EE98-C95F-4EB5-98D0-BA13D7E07DD7}"/>
    <cellStyle name="40% - Ênfase4 2 6 3" xfId="28025" xr:uid="{CB4D8ED7-41F2-464A-B4BC-5E390913848D}"/>
    <cellStyle name="40% - Ênfase4 2 6 4" xfId="28026" xr:uid="{24510E76-F2C6-4920-BF60-29AEAD90A0B5}"/>
    <cellStyle name="40% - Ênfase4 2 6 5" xfId="28027" xr:uid="{9EDC7B5B-BEF8-4EB8-A128-5FE0EE0D572C}"/>
    <cellStyle name="40% - Ênfase4 2 6 6" xfId="28028" xr:uid="{15659C97-0A71-4B63-BDA5-349B5A2C953A}"/>
    <cellStyle name="40% - Ênfase4 2 6 7" xfId="28029" xr:uid="{1B8A5336-50B9-4DCF-A940-33B9A035259E}"/>
    <cellStyle name="40% - Ênfase4 2 6 8" xfId="28030" xr:uid="{B0615AB2-5A18-4E43-8A52-0129198640B6}"/>
    <cellStyle name="40% - Ênfase4 2 6 9" xfId="28031" xr:uid="{9FB61336-CA9C-4E03-B905-D62342ACF491}"/>
    <cellStyle name="40% - Ênfase4 2 7" xfId="28032" xr:uid="{643F5D56-9CB5-4666-BAE8-F0590B7207A7}"/>
    <cellStyle name="40% - Ênfase4 2 7 10" xfId="28033" xr:uid="{69169F02-8D46-411F-B97E-8A7A3EA0CAE7}"/>
    <cellStyle name="40% - Ênfase4 2 7 11" xfId="28034" xr:uid="{50EB4657-5A49-4FC5-9DB9-CD70A47BDD10}"/>
    <cellStyle name="40% - Ênfase4 2 7 12" xfId="28035" xr:uid="{9374E8D2-6357-4030-AB39-D8EA6C1268F4}"/>
    <cellStyle name="40% - Ênfase4 2 7 13" xfId="28036" xr:uid="{31D0357D-F149-467D-9856-4808EFB980BE}"/>
    <cellStyle name="40% - Ênfase4 2 7 2" xfId="28037" xr:uid="{8B8A9006-C21B-4B26-8074-4B505AE03AAF}"/>
    <cellStyle name="40% - Ênfase4 2 7 3" xfId="28038" xr:uid="{7572C43D-FF96-4248-B117-CC6AF03C3DF4}"/>
    <cellStyle name="40% - Ênfase4 2 7 4" xfId="28039" xr:uid="{712FF9FB-4691-4E02-B4FD-4C902C4B57A8}"/>
    <cellStyle name="40% - Ênfase4 2 7 5" xfId="28040" xr:uid="{4306A1D8-E8A2-448A-8767-844A92308048}"/>
    <cellStyle name="40% - Ênfase4 2 7 6" xfId="28041" xr:uid="{BFE21BC7-7C17-4D4C-A5A3-465DA586B7F5}"/>
    <cellStyle name="40% - Ênfase4 2 7 7" xfId="28042" xr:uid="{6AEDDE9D-810F-471E-A45F-CD17F2505479}"/>
    <cellStyle name="40% - Ênfase4 2 7 8" xfId="28043" xr:uid="{EC825A11-0DCF-4400-AA09-3E5F770703E7}"/>
    <cellStyle name="40% - Ênfase4 2 7 9" xfId="28044" xr:uid="{3A9E6F09-F631-4022-9E3F-5784B3B19260}"/>
    <cellStyle name="40% - Ênfase4 2 8" xfId="28045" xr:uid="{D4216CB0-090E-4950-8BEA-28042215DD9F}"/>
    <cellStyle name="40% - Ênfase4 2 8 10" xfId="28046" xr:uid="{6C6B5EBD-CD92-4773-B49F-03B25DA0D31D}"/>
    <cellStyle name="40% - Ênfase4 2 8 11" xfId="28047" xr:uid="{1BCBDBCD-934C-4F80-A644-49A26903C9E0}"/>
    <cellStyle name="40% - Ênfase4 2 8 12" xfId="28048" xr:uid="{A64F59F3-E880-45D1-92C1-2CCF04462814}"/>
    <cellStyle name="40% - Ênfase4 2 8 13" xfId="28049" xr:uid="{2ACDD02E-C7CB-48E4-8C2D-5B6BE13E6959}"/>
    <cellStyle name="40% - Ênfase4 2 8 2" xfId="28050" xr:uid="{8AA09124-6829-456F-B96F-8DB9131137FB}"/>
    <cellStyle name="40% - Ênfase4 2 8 3" xfId="28051" xr:uid="{47B17192-531F-4B2E-BED6-694DDF82949F}"/>
    <cellStyle name="40% - Ênfase4 2 8 4" xfId="28052" xr:uid="{56A61429-60AF-4D4E-8AA0-0C6054C299B6}"/>
    <cellStyle name="40% - Ênfase4 2 8 5" xfId="28053" xr:uid="{89B0E549-ACD6-48FA-824A-92F4160273EF}"/>
    <cellStyle name="40% - Ênfase4 2 8 6" xfId="28054" xr:uid="{2E7DD061-101B-4488-903B-48290522A6D5}"/>
    <cellStyle name="40% - Ênfase4 2 8 7" xfId="28055" xr:uid="{FAD74680-B551-4320-B9FF-7539727D0492}"/>
    <cellStyle name="40% - Ênfase4 2 8 8" xfId="28056" xr:uid="{1D495143-B39F-4078-966F-F9A47C968AEC}"/>
    <cellStyle name="40% - Ênfase4 2 8 9" xfId="28057" xr:uid="{12908352-80FC-47F1-BBD7-8DDFFF5F977F}"/>
    <cellStyle name="40% - Ênfase4 2 9" xfId="28058" xr:uid="{AD85FAF5-775D-45B7-BE52-AC6FE0DA0BA7}"/>
    <cellStyle name="40% - Ênfase4 2 9 10" xfId="28059" xr:uid="{3F671D8C-1D30-4FFB-A3AD-B84855A80D59}"/>
    <cellStyle name="40% - Ênfase4 2 9 11" xfId="28060" xr:uid="{CF6DFF9B-D432-4DF1-B1D4-BC63E32CD23E}"/>
    <cellStyle name="40% - Ênfase4 2 9 12" xfId="28061" xr:uid="{63B57393-A0C1-4BD0-9A00-5282A24B8AFE}"/>
    <cellStyle name="40% - Ênfase4 2 9 13" xfId="28062" xr:uid="{0DE49898-8753-4EC4-9257-7423B93AAD4C}"/>
    <cellStyle name="40% - Ênfase4 2 9 2" xfId="28063" xr:uid="{955E2958-FF85-4B7A-9F20-95467CF0B916}"/>
    <cellStyle name="40% - Ênfase4 2 9 3" xfId="28064" xr:uid="{016D780E-A82A-4F53-86E6-D4FE460F4AA6}"/>
    <cellStyle name="40% - Ênfase4 2 9 4" xfId="28065" xr:uid="{E9152FF6-CAE1-49B3-B205-995382CF4386}"/>
    <cellStyle name="40% - Ênfase4 2 9 5" xfId="28066" xr:uid="{C5460E99-D9E3-4461-84B3-E68AD6964782}"/>
    <cellStyle name="40% - Ênfase4 2 9 6" xfId="28067" xr:uid="{07ECE456-4913-4629-BF64-8D1E780400B0}"/>
    <cellStyle name="40% - Ênfase4 2 9 7" xfId="28068" xr:uid="{5BC908FE-6A6A-45F2-8BC1-054D20615205}"/>
    <cellStyle name="40% - Ênfase4 2 9 8" xfId="28069" xr:uid="{FB85F6C0-72D9-4D46-92ED-28968AF92FAE}"/>
    <cellStyle name="40% - Ênfase4 2 9 9" xfId="28070" xr:uid="{6128EA59-E62E-4E96-9ABA-F96F47B3274D}"/>
    <cellStyle name="40% - Ênfase4 20" xfId="28071" xr:uid="{50344855-3D05-42F9-B93B-680B98CEE2D8}"/>
    <cellStyle name="40% - Ênfase4 20 10" xfId="28072" xr:uid="{6BC1690E-650D-4D28-AF75-F32D421706AD}"/>
    <cellStyle name="40% - Ênfase4 20 11" xfId="28073" xr:uid="{EF21BD55-D1D8-4004-8C5F-6121AA88C32C}"/>
    <cellStyle name="40% - Ênfase4 20 12" xfId="28074" xr:uid="{93F1685C-B28B-4F62-9E50-A5A9D4DFE202}"/>
    <cellStyle name="40% - Ênfase4 20 13" xfId="28075" xr:uid="{C83412EF-73DD-4BFC-A109-8110C7BFAA33}"/>
    <cellStyle name="40% - Ênfase4 20 2" xfId="28076" xr:uid="{E82E364B-2DF8-466E-8568-C696D2B19CC6}"/>
    <cellStyle name="40% - Ênfase4 20 3" xfId="28077" xr:uid="{9985A084-A5E5-4099-B96B-8F69AF698176}"/>
    <cellStyle name="40% - Ênfase4 20 4" xfId="28078" xr:uid="{DE95DC18-4E52-43D6-B0AD-9B29AF45FEFA}"/>
    <cellStyle name="40% - Ênfase4 20 5" xfId="28079" xr:uid="{04BEA8D7-4A40-49A2-9866-52E766A4E9B6}"/>
    <cellStyle name="40% - Ênfase4 20 6" xfId="28080" xr:uid="{647B59F0-E90C-4F59-B3C9-C6FA71E3A932}"/>
    <cellStyle name="40% - Ênfase4 20 7" xfId="28081" xr:uid="{B0D6F212-5515-4E46-81D8-1991A127725A}"/>
    <cellStyle name="40% - Ênfase4 20 8" xfId="28082" xr:uid="{F2C559A7-7DE0-4954-925E-DE32171B1F61}"/>
    <cellStyle name="40% - Ênfase4 20 9" xfId="28083" xr:uid="{94FAECDB-01F7-4BD7-8EC8-1B3D39CCCC92}"/>
    <cellStyle name="40% - Ênfase4 21" xfId="28084" xr:uid="{0D782D98-9DA9-4758-ADEA-89F11197CB03}"/>
    <cellStyle name="40% - Ênfase4 21 10" xfId="28085" xr:uid="{5764D767-094C-44D4-A25F-F909582196AA}"/>
    <cellStyle name="40% - Ênfase4 21 11" xfId="28086" xr:uid="{23DC40C7-5161-48BF-BDCD-B9F3DBA5584F}"/>
    <cellStyle name="40% - Ênfase4 21 12" xfId="28087" xr:uid="{4C6749D2-0E40-4151-8D63-81BFC0525BE4}"/>
    <cellStyle name="40% - Ênfase4 21 13" xfId="28088" xr:uid="{40C82AB3-AB7D-4C3D-A900-279F23A31FD2}"/>
    <cellStyle name="40% - Ênfase4 21 2" xfId="28089" xr:uid="{87F72CBD-8CDD-4C03-A52C-69EB64B34940}"/>
    <cellStyle name="40% - Ênfase4 21 3" xfId="28090" xr:uid="{A56C4737-E2C9-47E3-A796-F48B844E5C44}"/>
    <cellStyle name="40% - Ênfase4 21 4" xfId="28091" xr:uid="{DF089315-353D-4363-AB92-928E389EE355}"/>
    <cellStyle name="40% - Ênfase4 21 5" xfId="28092" xr:uid="{FE23DDAB-446B-43CE-BC8D-96843219663E}"/>
    <cellStyle name="40% - Ênfase4 21 6" xfId="28093" xr:uid="{A1D2A419-2201-49A6-8915-EA591C839E16}"/>
    <cellStyle name="40% - Ênfase4 21 7" xfId="28094" xr:uid="{CD39B766-6F39-4CBA-A7EF-100F7F04B08D}"/>
    <cellStyle name="40% - Ênfase4 21 8" xfId="28095" xr:uid="{C83A654C-AF01-436E-99DB-947B1D2C5A77}"/>
    <cellStyle name="40% - Ênfase4 21 9" xfId="28096" xr:uid="{D0BB2B1B-EC57-42CD-BEA5-042714BA6CB8}"/>
    <cellStyle name="40% - Ênfase4 22" xfId="28097" xr:uid="{B243642C-5D02-450E-A2E3-738398898615}"/>
    <cellStyle name="40% - Ênfase4 23" xfId="28098" xr:uid="{9BE48A31-C985-4F95-8035-9C5C1D726A1E}"/>
    <cellStyle name="40% - Ênfase4 24" xfId="28099" xr:uid="{9296E6F0-0DF9-4C01-905E-9B7E5FD80E2E}"/>
    <cellStyle name="40% - Ênfase4 25" xfId="28100" xr:uid="{58A38834-4D36-472B-B706-68B4F6A2F074}"/>
    <cellStyle name="40% - Ênfase4 26" xfId="28101" xr:uid="{6D311A5C-E4C7-4A5D-925F-D6D68109478B}"/>
    <cellStyle name="40% - Ênfase4 27" xfId="28102" xr:uid="{5AE4A88F-B06B-4F2F-88A2-1B3C85C4D35C}"/>
    <cellStyle name="40% - Ênfase4 28" xfId="28103" xr:uid="{188BB0EA-BF3E-4553-96CA-18EDAF83D230}"/>
    <cellStyle name="40% - Ênfase4 29" xfId="28104" xr:uid="{1BFD8B0A-A14C-4342-B10F-63CE1E69177D}"/>
    <cellStyle name="40% - Ênfase4 3" xfId="28105" xr:uid="{DD5E0F4F-5E2E-4A2C-83D3-01C7C3EE11C7}"/>
    <cellStyle name="40% - Ênfase4 3 10" xfId="28106" xr:uid="{E6374917-46B6-40AA-B3CE-D2259ADF1E61}"/>
    <cellStyle name="40% - Ênfase4 3 10 10" xfId="28107" xr:uid="{2D6E5430-7363-41DE-B7E9-4DA95F077332}"/>
    <cellStyle name="40% - Ênfase4 3 10 11" xfId="28108" xr:uid="{10E18C63-26D1-4F3C-9499-8470F047B9B7}"/>
    <cellStyle name="40% - Ênfase4 3 10 12" xfId="28109" xr:uid="{FE5D3778-56D4-42C8-BCAD-35E1039CDD21}"/>
    <cellStyle name="40% - Ênfase4 3 10 13" xfId="28110" xr:uid="{0EEACE47-0443-4A90-BC23-0442C7B01514}"/>
    <cellStyle name="40% - Ênfase4 3 10 2" xfId="28111" xr:uid="{4053966D-55D1-4811-AE2A-C55459BA4A42}"/>
    <cellStyle name="40% - Ênfase4 3 10 3" xfId="28112" xr:uid="{13B2DDAE-CD42-4FD0-A6DC-1E2C7A5E91C3}"/>
    <cellStyle name="40% - Ênfase4 3 10 4" xfId="28113" xr:uid="{F80E8AD1-4FA3-48A2-A8D2-0450989486AF}"/>
    <cellStyle name="40% - Ênfase4 3 10 5" xfId="28114" xr:uid="{28B6FF1B-223F-45DF-82FD-1EEF1BF13E9E}"/>
    <cellStyle name="40% - Ênfase4 3 10 6" xfId="28115" xr:uid="{95148411-01C9-4279-917E-DF22DE226E52}"/>
    <cellStyle name="40% - Ênfase4 3 10 7" xfId="28116" xr:uid="{27682353-2315-4412-A5B2-206A06738FB5}"/>
    <cellStyle name="40% - Ênfase4 3 10 8" xfId="28117" xr:uid="{88BF0166-3069-4F56-A4AA-33E1A878DC4D}"/>
    <cellStyle name="40% - Ênfase4 3 10 9" xfId="28118" xr:uid="{0BD526A2-6ADD-44E7-811E-96241E81FB45}"/>
    <cellStyle name="40% - Ênfase4 3 11" xfId="28119" xr:uid="{A17EA8A6-B30F-48FF-8BC3-E98756A5444F}"/>
    <cellStyle name="40% - Ênfase4 3 11 10" xfId="28120" xr:uid="{8D064C24-0260-4F9A-BA46-10AA67BA666F}"/>
    <cellStyle name="40% - Ênfase4 3 11 11" xfId="28121" xr:uid="{3FF2E786-02B3-4D31-9918-3EF5B6D9DC9C}"/>
    <cellStyle name="40% - Ênfase4 3 11 12" xfId="28122" xr:uid="{710BF911-D946-4B47-8710-72E5071C9F56}"/>
    <cellStyle name="40% - Ênfase4 3 11 13" xfId="28123" xr:uid="{D72326AB-986D-4B1D-8C0B-B1A59F2B639A}"/>
    <cellStyle name="40% - Ênfase4 3 11 2" xfId="28124" xr:uid="{DD501E5A-FD5E-4958-BAC0-724C08F8B116}"/>
    <cellStyle name="40% - Ênfase4 3 11 3" xfId="28125" xr:uid="{19A54CE9-6263-4B23-A2BA-B302BB9E96CB}"/>
    <cellStyle name="40% - Ênfase4 3 11 4" xfId="28126" xr:uid="{B0DB78BE-4DF5-4744-924C-463E5C4B779E}"/>
    <cellStyle name="40% - Ênfase4 3 11 5" xfId="28127" xr:uid="{0DF3F5E5-EE66-418B-A2E8-BF4ECD8DE772}"/>
    <cellStyle name="40% - Ênfase4 3 11 6" xfId="28128" xr:uid="{B34E970D-8AEB-448B-879F-73F7181E9282}"/>
    <cellStyle name="40% - Ênfase4 3 11 7" xfId="28129" xr:uid="{3376512D-6C0A-4930-B42E-F272DFC7391B}"/>
    <cellStyle name="40% - Ênfase4 3 11 8" xfId="28130" xr:uid="{6ACF03F3-80EB-4E06-87A0-D248DFF519E9}"/>
    <cellStyle name="40% - Ênfase4 3 11 9" xfId="28131" xr:uid="{090A26D3-4951-4C30-ABF2-9C424F9A6705}"/>
    <cellStyle name="40% - Ênfase4 3 12" xfId="28132" xr:uid="{5CBA0D0B-7CAA-4377-B5F3-6E6A6536AFDD}"/>
    <cellStyle name="40% - Ênfase4 3 12 10" xfId="28133" xr:uid="{B7EE60FA-E28F-4312-996C-8B429AC6C911}"/>
    <cellStyle name="40% - Ênfase4 3 12 11" xfId="28134" xr:uid="{F84981A2-3CCD-42DC-8A4D-2E21FABB6375}"/>
    <cellStyle name="40% - Ênfase4 3 12 12" xfId="28135" xr:uid="{01A49FE5-F0EC-474A-B773-CDC1F1BB303E}"/>
    <cellStyle name="40% - Ênfase4 3 12 13" xfId="28136" xr:uid="{CE1F0E38-159C-4C88-84F9-4F8DC44AAEAB}"/>
    <cellStyle name="40% - Ênfase4 3 12 2" xfId="28137" xr:uid="{07A576C8-324C-4409-8ADB-A510CB8A2DF1}"/>
    <cellStyle name="40% - Ênfase4 3 12 3" xfId="28138" xr:uid="{16315F3E-0B2C-4448-A923-4660324CA488}"/>
    <cellStyle name="40% - Ênfase4 3 12 4" xfId="28139" xr:uid="{B6940580-21D0-47F4-A3C6-9D78F9DFBC7C}"/>
    <cellStyle name="40% - Ênfase4 3 12 5" xfId="28140" xr:uid="{117C7D47-355E-4FFE-9431-11FF8819720F}"/>
    <cellStyle name="40% - Ênfase4 3 12 6" xfId="28141" xr:uid="{49DD3545-4DD3-40F4-BD9B-20FF5BFA82E1}"/>
    <cellStyle name="40% - Ênfase4 3 12 7" xfId="28142" xr:uid="{E1D9B606-2FA2-471C-B778-74C032436F12}"/>
    <cellStyle name="40% - Ênfase4 3 12 8" xfId="28143" xr:uid="{79750757-A7A3-4D7B-906A-0BCDE3332D5C}"/>
    <cellStyle name="40% - Ênfase4 3 12 9" xfId="28144" xr:uid="{379CB849-A682-4736-953C-0690F9D2DA06}"/>
    <cellStyle name="40% - Ênfase4 3 13" xfId="28145" xr:uid="{A90A0EB9-37FF-4F8F-9E74-F59F18D9A2A9}"/>
    <cellStyle name="40% - Ênfase4 3 14" xfId="28146" xr:uid="{E91A13CF-4332-4EDF-92A9-FB6F76CBC83D}"/>
    <cellStyle name="40% - Ênfase4 3 15" xfId="28147" xr:uid="{8E887A85-154B-4F95-ADC1-FE7081D7DFC3}"/>
    <cellStyle name="40% - Ênfase4 3 16" xfId="28148" xr:uid="{4F33694C-2585-4E49-AD8C-9C3D490D8727}"/>
    <cellStyle name="40% - Ênfase4 3 17" xfId="28149" xr:uid="{9BDE176C-02AC-4B7F-BACE-AA84927D098E}"/>
    <cellStyle name="40% - Ênfase4 3 18" xfId="28150" xr:uid="{F231EB2B-E531-49CD-9C1A-A4AA0FB5BDBC}"/>
    <cellStyle name="40% - Ênfase4 3 19" xfId="28151" xr:uid="{BCEBFE46-5C1C-45BE-85DF-CE6FFF2E92D9}"/>
    <cellStyle name="40% - Ênfase4 3 2" xfId="28152" xr:uid="{B5E11E2B-6C9A-4197-9811-09F6442515F3}"/>
    <cellStyle name="40% - Ênfase4 3 2 10" xfId="28153" xr:uid="{6D02AACF-0165-464F-9880-CF63D3B07F3E}"/>
    <cellStyle name="40% - Ênfase4 3 2 10 10" xfId="28154" xr:uid="{B7F0F8AF-2165-4442-9EEE-F1A0C0BAA564}"/>
    <cellStyle name="40% - Ênfase4 3 2 10 11" xfId="28155" xr:uid="{57FE9464-72C0-47DC-8186-97B83A4E849F}"/>
    <cellStyle name="40% - Ênfase4 3 2 10 12" xfId="28156" xr:uid="{927C66F4-1598-4088-BE4A-7398F3DF2FA1}"/>
    <cellStyle name="40% - Ênfase4 3 2 10 13" xfId="28157" xr:uid="{C4A59E5B-68BF-4782-8E74-2EC90D8C3639}"/>
    <cellStyle name="40% - Ênfase4 3 2 10 2" xfId="28158" xr:uid="{4F4650F6-4AC4-4A60-B36F-6242DD56265C}"/>
    <cellStyle name="40% - Ênfase4 3 2 10 3" xfId="28159" xr:uid="{4E0BC913-957B-4CDE-BB6E-A337DF58D8A7}"/>
    <cellStyle name="40% - Ênfase4 3 2 10 4" xfId="28160" xr:uid="{E7489333-E0FA-471C-BE7F-E0A3E03FD87A}"/>
    <cellStyle name="40% - Ênfase4 3 2 10 5" xfId="28161" xr:uid="{8DF412A6-A1DB-40F6-8C73-023710A689A9}"/>
    <cellStyle name="40% - Ênfase4 3 2 10 6" xfId="28162" xr:uid="{58945C9C-4B0A-4CDA-8D82-345CC0D58A90}"/>
    <cellStyle name="40% - Ênfase4 3 2 10 7" xfId="28163" xr:uid="{7724CA17-4321-4ECF-9423-A42207F2BAA0}"/>
    <cellStyle name="40% - Ênfase4 3 2 10 8" xfId="28164" xr:uid="{4394A2DE-DC05-447A-AB44-C0B799E284F7}"/>
    <cellStyle name="40% - Ênfase4 3 2 10 9" xfId="28165" xr:uid="{2A6042FB-7CE2-4B09-9FCA-D98DFC9DF6BE}"/>
    <cellStyle name="40% - Ênfase4 3 2 11" xfId="28166" xr:uid="{7C0FBEAE-64B2-4D1E-831C-9D2A65AAB800}"/>
    <cellStyle name="40% - Ênfase4 3 2 11 10" xfId="28167" xr:uid="{DB835326-991B-4104-BA5B-3CE04EF99415}"/>
    <cellStyle name="40% - Ênfase4 3 2 11 11" xfId="28168" xr:uid="{014E0B29-E55B-4BAF-BCF6-DF89F32633FA}"/>
    <cellStyle name="40% - Ênfase4 3 2 11 12" xfId="28169" xr:uid="{95CE6F03-B05E-4CA9-942B-F96C1B284A63}"/>
    <cellStyle name="40% - Ênfase4 3 2 11 13" xfId="28170" xr:uid="{9FF6D2B5-4145-42BA-8726-3BC431F1C014}"/>
    <cellStyle name="40% - Ênfase4 3 2 11 2" xfId="28171" xr:uid="{C9CDC839-12A3-4E90-A42E-324504F1B8E8}"/>
    <cellStyle name="40% - Ênfase4 3 2 11 3" xfId="28172" xr:uid="{ACE178F7-B791-473C-9923-A25B1AB9FCDC}"/>
    <cellStyle name="40% - Ênfase4 3 2 11 4" xfId="28173" xr:uid="{AFCCFDE5-7433-494A-9043-8078C619059B}"/>
    <cellStyle name="40% - Ênfase4 3 2 11 5" xfId="28174" xr:uid="{4834BC74-3D2C-49CE-BAD9-8F082FE5D927}"/>
    <cellStyle name="40% - Ênfase4 3 2 11 6" xfId="28175" xr:uid="{88E28ED8-21A1-4C75-B9F7-BCF20B56CA22}"/>
    <cellStyle name="40% - Ênfase4 3 2 11 7" xfId="28176" xr:uid="{CBCA1507-1721-4D2D-9F05-CDF13E117AD8}"/>
    <cellStyle name="40% - Ênfase4 3 2 11 8" xfId="28177" xr:uid="{5E7461A8-3F40-4D1A-AA8E-636E299CA60F}"/>
    <cellStyle name="40% - Ênfase4 3 2 11 9" xfId="28178" xr:uid="{ED6CB41A-0E3A-434B-9E22-245E84F5C5AE}"/>
    <cellStyle name="40% - Ênfase4 3 2 12" xfId="28179" xr:uid="{52EC3B51-9F95-4314-ADA6-001DFFF131E1}"/>
    <cellStyle name="40% - Ênfase4 3 2 13" xfId="28180" xr:uid="{4A84D246-11D2-4E17-B1DE-AB0333B29B9C}"/>
    <cellStyle name="40% - Ênfase4 3 2 14" xfId="28181" xr:uid="{47F5961A-03BC-4F63-B2C7-0C8AC50E25B9}"/>
    <cellStyle name="40% - Ênfase4 3 2 15" xfId="28182" xr:uid="{E4074EB2-3BE1-440B-8E27-ECCBD74ED8CA}"/>
    <cellStyle name="40% - Ênfase4 3 2 16" xfId="28183" xr:uid="{D261A7AD-D7F1-4467-8B1E-06B18B9F50A6}"/>
    <cellStyle name="40% - Ênfase4 3 2 17" xfId="28184" xr:uid="{DAABB047-175E-44FA-85C2-5A033261736A}"/>
    <cellStyle name="40% - Ênfase4 3 2 18" xfId="28185" xr:uid="{4CC9C888-E19F-4177-BEBA-479F6D4E0E10}"/>
    <cellStyle name="40% - Ênfase4 3 2 19" xfId="28186" xr:uid="{3E0DD645-6120-45D4-A96C-0E732F6C7745}"/>
    <cellStyle name="40% - Ênfase4 3 2 2" xfId="28187" xr:uid="{F800FE2D-E83F-455B-AB16-0E202101165B}"/>
    <cellStyle name="40% - Ênfase4 3 2 2 10" xfId="28188" xr:uid="{93EB58A4-2ECC-4F71-AB67-C002EA7DFFBE}"/>
    <cellStyle name="40% - Ênfase4 3 2 2 11" xfId="28189" xr:uid="{A1A2CCCE-F887-45C4-84B4-0167FB7BE55E}"/>
    <cellStyle name="40% - Ênfase4 3 2 2 12" xfId="28190" xr:uid="{051E069B-2689-424F-8F40-241B6579B73D}"/>
    <cellStyle name="40% - Ênfase4 3 2 2 13" xfId="28191" xr:uid="{43A2CD25-2755-46C8-BC48-CD22B3CAF02D}"/>
    <cellStyle name="40% - Ênfase4 3 2 2 2" xfId="28192" xr:uid="{141D7C53-4C00-4062-8222-F6F0E0DA93B1}"/>
    <cellStyle name="40% - Ênfase4 3 2 2 3" xfId="28193" xr:uid="{2C7F58FF-BDF2-486E-AF57-C838713320B2}"/>
    <cellStyle name="40% - Ênfase4 3 2 2 4" xfId="28194" xr:uid="{BAF7F062-85E5-43B2-9A52-340CBD9AA314}"/>
    <cellStyle name="40% - Ênfase4 3 2 2 5" xfId="28195" xr:uid="{FE9AB925-5FA3-40EB-BE5B-A67E3EAC49A0}"/>
    <cellStyle name="40% - Ênfase4 3 2 2 6" xfId="28196" xr:uid="{E04B95FA-C4FB-4347-BEE5-79C381C096D9}"/>
    <cellStyle name="40% - Ênfase4 3 2 2 7" xfId="28197" xr:uid="{B19AA424-FCE1-4587-B6E8-8FB516E7ABD7}"/>
    <cellStyle name="40% - Ênfase4 3 2 2 8" xfId="28198" xr:uid="{B15B6676-00E5-4390-8B15-C3AA08D995FF}"/>
    <cellStyle name="40% - Ênfase4 3 2 2 9" xfId="28199" xr:uid="{16638067-0840-41C7-A0F4-3488D7F78FFA}"/>
    <cellStyle name="40% - Ênfase4 3 2 20" xfId="28200" xr:uid="{96E4D93F-E479-42D1-AE08-0AA9B94B33D6}"/>
    <cellStyle name="40% - Ênfase4 3 2 21" xfId="28201" xr:uid="{9B891D11-BA81-4B3D-9CC2-65D12D4099A9}"/>
    <cellStyle name="40% - Ênfase4 3 2 22" xfId="28202" xr:uid="{BC2F5A2D-1185-4CF4-8FB1-B3A9BB37BB91}"/>
    <cellStyle name="40% - Ênfase4 3 2 23" xfId="28203" xr:uid="{316CE1E2-559B-40AA-9C29-345219301D33}"/>
    <cellStyle name="40% - Ênfase4 3 2 3" xfId="28204" xr:uid="{409EF7A8-A767-42BB-A30A-316D061FF59D}"/>
    <cellStyle name="40% - Ênfase4 3 2 3 10" xfId="28205" xr:uid="{B0D01C75-081F-448E-A5EB-33387ADE8674}"/>
    <cellStyle name="40% - Ênfase4 3 2 3 11" xfId="28206" xr:uid="{9482D2FD-4108-41E6-BDC0-905303818117}"/>
    <cellStyle name="40% - Ênfase4 3 2 3 12" xfId="28207" xr:uid="{524272BD-EF93-4023-BF05-2BEFABA295A3}"/>
    <cellStyle name="40% - Ênfase4 3 2 3 13" xfId="28208" xr:uid="{6BF30A4D-1FE7-4502-8B26-BD3E797F440E}"/>
    <cellStyle name="40% - Ênfase4 3 2 3 2" xfId="28209" xr:uid="{B9844A03-27A3-4534-9D24-F59CE6CB48AA}"/>
    <cellStyle name="40% - Ênfase4 3 2 3 3" xfId="28210" xr:uid="{F219A53C-3170-40F9-9240-2A48A9450399}"/>
    <cellStyle name="40% - Ênfase4 3 2 3 4" xfId="28211" xr:uid="{9C5D5226-42CC-4CCB-A631-6F04D3435EC3}"/>
    <cellStyle name="40% - Ênfase4 3 2 3 5" xfId="28212" xr:uid="{2E4BA340-01E5-4525-BFA3-C80703150C71}"/>
    <cellStyle name="40% - Ênfase4 3 2 3 6" xfId="28213" xr:uid="{31373E5B-3A55-45A5-9EC2-84458AD46005}"/>
    <cellStyle name="40% - Ênfase4 3 2 3 7" xfId="28214" xr:uid="{9266CC87-F94D-4118-A341-377E49DB190C}"/>
    <cellStyle name="40% - Ênfase4 3 2 3 8" xfId="28215" xr:uid="{82D776D6-EEC7-4ED2-9E68-65F05D940AD5}"/>
    <cellStyle name="40% - Ênfase4 3 2 3 9" xfId="28216" xr:uid="{23A0CCE1-721A-4EAF-BC0A-BE565CFCE54D}"/>
    <cellStyle name="40% - Ênfase4 3 2 4" xfId="28217" xr:uid="{7809CA59-D956-4840-B1F4-A24083EDCBF3}"/>
    <cellStyle name="40% - Ênfase4 3 2 4 10" xfId="28218" xr:uid="{F9048517-2BD8-4EC4-BF21-3A8ADD83D068}"/>
    <cellStyle name="40% - Ênfase4 3 2 4 11" xfId="28219" xr:uid="{AEEF9B1A-D64E-48B8-B992-A7EAC9DFA342}"/>
    <cellStyle name="40% - Ênfase4 3 2 4 12" xfId="28220" xr:uid="{A7CAA456-9AC0-4BA4-9B91-B262DACFB02B}"/>
    <cellStyle name="40% - Ênfase4 3 2 4 13" xfId="28221" xr:uid="{5BE7B565-BA03-4029-ADE9-9DC8C2754312}"/>
    <cellStyle name="40% - Ênfase4 3 2 4 2" xfId="28222" xr:uid="{430FF280-2B01-4BB1-B326-6C31619A2736}"/>
    <cellStyle name="40% - Ênfase4 3 2 4 3" xfId="28223" xr:uid="{2E4FAF32-D58E-4407-B3E0-27B8CD009C2C}"/>
    <cellStyle name="40% - Ênfase4 3 2 4 4" xfId="28224" xr:uid="{087BD6D5-C50F-4610-B860-C38455D02E18}"/>
    <cellStyle name="40% - Ênfase4 3 2 4 5" xfId="28225" xr:uid="{2CB9FBFD-07E3-45D0-9CE7-816CD13B7927}"/>
    <cellStyle name="40% - Ênfase4 3 2 4 6" xfId="28226" xr:uid="{F0E2C065-2E52-40B9-BFF9-3B8E52B2A250}"/>
    <cellStyle name="40% - Ênfase4 3 2 4 7" xfId="28227" xr:uid="{ACC70087-0875-4AC8-998F-6BF411EF1D93}"/>
    <cellStyle name="40% - Ênfase4 3 2 4 8" xfId="28228" xr:uid="{81219A40-1D41-4D9E-8C57-28CE52041C70}"/>
    <cellStyle name="40% - Ênfase4 3 2 4 9" xfId="28229" xr:uid="{CEE99A9E-862B-488F-B7EA-24BC86524C30}"/>
    <cellStyle name="40% - Ênfase4 3 2 5" xfId="28230" xr:uid="{C8A70B25-BB9D-4871-A23B-222A2DE4D06A}"/>
    <cellStyle name="40% - Ênfase4 3 2 5 10" xfId="28231" xr:uid="{E62C1848-AC1B-4C4A-B6E1-1FD5D86C30A3}"/>
    <cellStyle name="40% - Ênfase4 3 2 5 11" xfId="28232" xr:uid="{2B48C327-D37F-49DC-9AC3-6393B42B3CEA}"/>
    <cellStyle name="40% - Ênfase4 3 2 5 12" xfId="28233" xr:uid="{E2E64515-4693-4A98-8A55-0E5B8FD347C6}"/>
    <cellStyle name="40% - Ênfase4 3 2 5 13" xfId="28234" xr:uid="{209AABBD-362E-4BAF-A799-9EACDFF5BA11}"/>
    <cellStyle name="40% - Ênfase4 3 2 5 2" xfId="28235" xr:uid="{23558EAA-7716-4E5F-B82F-9A8A6D4D2367}"/>
    <cellStyle name="40% - Ênfase4 3 2 5 3" xfId="28236" xr:uid="{A0382C59-BFE2-4AD7-975C-98BC3583CD03}"/>
    <cellStyle name="40% - Ênfase4 3 2 5 4" xfId="28237" xr:uid="{E9CA1D7F-E909-4BAE-9769-8B3D9F5F7670}"/>
    <cellStyle name="40% - Ênfase4 3 2 5 5" xfId="28238" xr:uid="{DF93A26E-D02C-4F09-97CF-363881F27907}"/>
    <cellStyle name="40% - Ênfase4 3 2 5 6" xfId="28239" xr:uid="{89299DE0-79B5-40FE-83DE-85694EA2AB42}"/>
    <cellStyle name="40% - Ênfase4 3 2 5 7" xfId="28240" xr:uid="{2CC83C6B-47E2-467F-83A2-CE0739DF7222}"/>
    <cellStyle name="40% - Ênfase4 3 2 5 8" xfId="28241" xr:uid="{CCE6B75D-E85B-4DE2-BBC7-C4BA909F332E}"/>
    <cellStyle name="40% - Ênfase4 3 2 5 9" xfId="28242" xr:uid="{AA1AA694-85A2-412F-A4C6-9A6D5E16D355}"/>
    <cellStyle name="40% - Ênfase4 3 2 6" xfId="28243" xr:uid="{38B691FD-F641-4B59-9946-ECFDB367CD6F}"/>
    <cellStyle name="40% - Ênfase4 3 2 6 10" xfId="28244" xr:uid="{D778D569-6B0B-4ACB-AB2E-34F188DB40F3}"/>
    <cellStyle name="40% - Ênfase4 3 2 6 11" xfId="28245" xr:uid="{A9956513-B101-4EC9-BC18-9B4C961FFD9F}"/>
    <cellStyle name="40% - Ênfase4 3 2 6 12" xfId="28246" xr:uid="{9A8AE7C8-AE07-4209-ABE1-1053CF8BD88B}"/>
    <cellStyle name="40% - Ênfase4 3 2 6 13" xfId="28247" xr:uid="{643AF9DF-7F17-46C2-9FCB-3FF914647D9C}"/>
    <cellStyle name="40% - Ênfase4 3 2 6 2" xfId="28248" xr:uid="{FC1DF8DB-AB3F-4713-9277-974B0363077F}"/>
    <cellStyle name="40% - Ênfase4 3 2 6 3" xfId="28249" xr:uid="{1319C24C-9360-4E36-B51D-781F879B0A87}"/>
    <cellStyle name="40% - Ênfase4 3 2 6 4" xfId="28250" xr:uid="{A8346282-C55C-415D-BED7-A897EC5494A9}"/>
    <cellStyle name="40% - Ênfase4 3 2 6 5" xfId="28251" xr:uid="{979D2936-AC7A-4A7D-8C8D-6513BCA6F605}"/>
    <cellStyle name="40% - Ênfase4 3 2 6 6" xfId="28252" xr:uid="{4E385C48-6D19-4E08-B956-5F7EF8DD1031}"/>
    <cellStyle name="40% - Ênfase4 3 2 6 7" xfId="28253" xr:uid="{F0866361-C3BE-4025-A99D-42AEBED8B2B1}"/>
    <cellStyle name="40% - Ênfase4 3 2 6 8" xfId="28254" xr:uid="{C8571060-D426-4DF1-B037-92BB94BAFD7A}"/>
    <cellStyle name="40% - Ênfase4 3 2 6 9" xfId="28255" xr:uid="{ABE47CC6-18B8-4364-A1A8-54905B683177}"/>
    <cellStyle name="40% - Ênfase4 3 2 7" xfId="28256" xr:uid="{06ED66FF-770F-43EF-8B48-D538D6DF690B}"/>
    <cellStyle name="40% - Ênfase4 3 2 7 10" xfId="28257" xr:uid="{2730FE1F-8F95-4E42-9F65-5163BAA6033C}"/>
    <cellStyle name="40% - Ênfase4 3 2 7 11" xfId="28258" xr:uid="{1F9B68A7-DA12-407E-8780-0841AEE28A5D}"/>
    <cellStyle name="40% - Ênfase4 3 2 7 12" xfId="28259" xr:uid="{E185FE35-42B0-45FE-A38E-A72ECA88FD2D}"/>
    <cellStyle name="40% - Ênfase4 3 2 7 13" xfId="28260" xr:uid="{29B4DBC9-93DF-416E-A494-AB9D0CDFC9B6}"/>
    <cellStyle name="40% - Ênfase4 3 2 7 2" xfId="28261" xr:uid="{51B6EF42-713E-45E0-A3FA-2822BD36F069}"/>
    <cellStyle name="40% - Ênfase4 3 2 7 3" xfId="28262" xr:uid="{EB90603B-B57C-4890-8AFC-DF63DC37BB45}"/>
    <cellStyle name="40% - Ênfase4 3 2 7 4" xfId="28263" xr:uid="{2951FA7E-9D62-430F-B63E-D2180CB70D11}"/>
    <cellStyle name="40% - Ênfase4 3 2 7 5" xfId="28264" xr:uid="{E76A284C-B6B3-4B2C-BE92-C02276A1AC6B}"/>
    <cellStyle name="40% - Ênfase4 3 2 7 6" xfId="28265" xr:uid="{CF04DB50-0170-4CEC-AAF8-36BC191B141A}"/>
    <cellStyle name="40% - Ênfase4 3 2 7 7" xfId="28266" xr:uid="{7B5969B4-57E2-4369-96AC-E3EA7D93346B}"/>
    <cellStyle name="40% - Ênfase4 3 2 7 8" xfId="28267" xr:uid="{3FBB2357-3F3F-45E0-8AE8-1DEBC68EC924}"/>
    <cellStyle name="40% - Ênfase4 3 2 7 9" xfId="28268" xr:uid="{3D24A01E-B974-42CA-81BC-F8E4CE312052}"/>
    <cellStyle name="40% - Ênfase4 3 2 8" xfId="28269" xr:uid="{90B98365-6458-45D9-98B6-13C863B270A2}"/>
    <cellStyle name="40% - Ênfase4 3 2 8 10" xfId="28270" xr:uid="{5135A42B-AE25-4D11-8413-0054DE004897}"/>
    <cellStyle name="40% - Ênfase4 3 2 8 11" xfId="28271" xr:uid="{B0FC0B2B-B172-48EB-97CB-D68DC6334885}"/>
    <cellStyle name="40% - Ênfase4 3 2 8 12" xfId="28272" xr:uid="{3532F0D2-59E0-44FE-B9C1-64F5FA73657A}"/>
    <cellStyle name="40% - Ênfase4 3 2 8 13" xfId="28273" xr:uid="{9E4FF4C5-7873-4F87-82B4-008127CE1183}"/>
    <cellStyle name="40% - Ênfase4 3 2 8 2" xfId="28274" xr:uid="{74D4C056-0CEE-4CB0-A2A8-1C8A12651A3C}"/>
    <cellStyle name="40% - Ênfase4 3 2 8 3" xfId="28275" xr:uid="{3D88EF59-9FE9-4B6A-A94D-A293E9DACC99}"/>
    <cellStyle name="40% - Ênfase4 3 2 8 4" xfId="28276" xr:uid="{7050C4B5-9475-41A9-BF8E-08E4D7EBAC61}"/>
    <cellStyle name="40% - Ênfase4 3 2 8 5" xfId="28277" xr:uid="{1D57A308-0404-4962-A198-7112A6B84A5A}"/>
    <cellStyle name="40% - Ênfase4 3 2 8 6" xfId="28278" xr:uid="{DBC9A624-8D94-456A-BD50-7EEA883BFD17}"/>
    <cellStyle name="40% - Ênfase4 3 2 8 7" xfId="28279" xr:uid="{58438635-3FD8-4FD6-9BFC-9E30ADE10925}"/>
    <cellStyle name="40% - Ênfase4 3 2 8 8" xfId="28280" xr:uid="{98AA4E7A-6E0F-4791-A271-FF8FD661DE85}"/>
    <cellStyle name="40% - Ênfase4 3 2 8 9" xfId="28281" xr:uid="{1289FF82-85BF-45BF-95E1-9EC30AFB3B5E}"/>
    <cellStyle name="40% - Ênfase4 3 2 9" xfId="28282" xr:uid="{70E19FD2-2BF1-438D-BE4A-5F06DA5B2FC4}"/>
    <cellStyle name="40% - Ênfase4 3 2 9 10" xfId="28283" xr:uid="{1056E30A-C9C8-439D-8668-EF4ADF309C31}"/>
    <cellStyle name="40% - Ênfase4 3 2 9 11" xfId="28284" xr:uid="{9B9AE1CA-4244-4897-8494-D5D8B644F268}"/>
    <cellStyle name="40% - Ênfase4 3 2 9 12" xfId="28285" xr:uid="{CE8A8A49-C96E-4AB1-8013-D736EDBDBE0A}"/>
    <cellStyle name="40% - Ênfase4 3 2 9 13" xfId="28286" xr:uid="{0F50A87B-1449-4988-9241-C4FAC8F26927}"/>
    <cellStyle name="40% - Ênfase4 3 2 9 2" xfId="28287" xr:uid="{A02A59B2-2DCE-4755-9C07-B75CFDBB93ED}"/>
    <cellStyle name="40% - Ênfase4 3 2 9 3" xfId="28288" xr:uid="{E5A7862A-495B-4D25-80EF-796E8F743059}"/>
    <cellStyle name="40% - Ênfase4 3 2 9 4" xfId="28289" xr:uid="{0BD40438-0206-41FB-A54A-447C981B0B7E}"/>
    <cellStyle name="40% - Ênfase4 3 2 9 5" xfId="28290" xr:uid="{956104A5-1AA0-42A8-A8C2-C694B5017F05}"/>
    <cellStyle name="40% - Ênfase4 3 2 9 6" xfId="28291" xr:uid="{C310BF4A-22B1-4FFB-A051-E80457189279}"/>
    <cellStyle name="40% - Ênfase4 3 2 9 7" xfId="28292" xr:uid="{425A6FEB-50FA-43D2-A31D-6BDCD7344002}"/>
    <cellStyle name="40% - Ênfase4 3 2 9 8" xfId="28293" xr:uid="{F87AF2F8-AE44-4375-BA4A-6099A2D72234}"/>
    <cellStyle name="40% - Ênfase4 3 2 9 9" xfId="28294" xr:uid="{BDC4D457-2BD6-4A40-9667-B1DEE64B2110}"/>
    <cellStyle name="40% - Ênfase4 3 20" xfId="28295" xr:uid="{C4D311D4-D34B-4213-A8FB-9656E059B040}"/>
    <cellStyle name="40% - Ênfase4 3 21" xfId="28296" xr:uid="{2A8B78CA-940A-474C-952A-FFE7D6645E79}"/>
    <cellStyle name="40% - Ênfase4 3 22" xfId="28297" xr:uid="{598E6F29-2D46-47A2-A51B-BB6F57B00175}"/>
    <cellStyle name="40% - Ênfase4 3 23" xfId="28298" xr:uid="{84531CA7-0E35-48BC-A82A-80C23D75876F}"/>
    <cellStyle name="40% - Ênfase4 3 24" xfId="28299" xr:uid="{DD30D123-FE07-43E4-BCAE-BBA256A60BB3}"/>
    <cellStyle name="40% - Ênfase4 3 3" xfId="28300" xr:uid="{D8910C09-FE3A-4AFB-8AF2-7FB4C89D4C14}"/>
    <cellStyle name="40% - Ênfase4 3 3 10" xfId="28301" xr:uid="{4BCCE252-26CB-4775-9600-5DF04D1679D8}"/>
    <cellStyle name="40% - Ênfase4 3 3 11" xfId="28302" xr:uid="{FE0345A9-4617-4074-8A9D-FDD2200DA371}"/>
    <cellStyle name="40% - Ênfase4 3 3 12" xfId="28303" xr:uid="{1F07D033-60B2-430A-80D3-5936FD7DF03D}"/>
    <cellStyle name="40% - Ênfase4 3 3 13" xfId="28304" xr:uid="{5A60A307-E4AB-4EBD-9D90-D69C423960A5}"/>
    <cellStyle name="40% - Ênfase4 3 3 2" xfId="28305" xr:uid="{BD0D98E6-9DC7-4AB4-8E8B-24A9DDED9E53}"/>
    <cellStyle name="40% - Ênfase4 3 3 3" xfId="28306" xr:uid="{1BF44633-471F-4A5A-96A6-7F2A3BDCA5BA}"/>
    <cellStyle name="40% - Ênfase4 3 3 4" xfId="28307" xr:uid="{028ADD76-170D-4C74-B6BE-979F39DF782E}"/>
    <cellStyle name="40% - Ênfase4 3 3 5" xfId="28308" xr:uid="{237C8D23-8500-4EFE-9CF2-8D71318C4841}"/>
    <cellStyle name="40% - Ênfase4 3 3 6" xfId="28309" xr:uid="{176BC30E-5521-4C46-96A6-6C16231476E8}"/>
    <cellStyle name="40% - Ênfase4 3 3 7" xfId="28310" xr:uid="{1A77F4BA-9A7B-49AA-925D-F1F6C6387564}"/>
    <cellStyle name="40% - Ênfase4 3 3 8" xfId="28311" xr:uid="{1DB53205-A514-4728-A9D1-6F573D044DEF}"/>
    <cellStyle name="40% - Ênfase4 3 3 9" xfId="28312" xr:uid="{E145DFDD-6F01-408D-8C7C-F17EB9B315D6}"/>
    <cellStyle name="40% - Ênfase4 3 4" xfId="28313" xr:uid="{61319B62-BD11-43E7-A255-A4E7B4C301CB}"/>
    <cellStyle name="40% - Ênfase4 3 4 10" xfId="28314" xr:uid="{85BFC273-41DB-4E75-A97E-6EAF6ED284C4}"/>
    <cellStyle name="40% - Ênfase4 3 4 11" xfId="28315" xr:uid="{07CD7325-545D-41C0-A098-1F18C483CC9E}"/>
    <cellStyle name="40% - Ênfase4 3 4 12" xfId="28316" xr:uid="{96543FEE-FC12-4B1E-AB58-C3DE67A5ED9C}"/>
    <cellStyle name="40% - Ênfase4 3 4 13" xfId="28317" xr:uid="{A8F510B9-EFE6-4276-BFAA-413E798210BC}"/>
    <cellStyle name="40% - Ênfase4 3 4 2" xfId="28318" xr:uid="{1A48AD2F-355C-4A0A-9DF0-9EAEA9E8FC1A}"/>
    <cellStyle name="40% - Ênfase4 3 4 3" xfId="28319" xr:uid="{093B20A0-555C-4FEC-AAB5-ADBE81799E19}"/>
    <cellStyle name="40% - Ênfase4 3 4 4" xfId="28320" xr:uid="{BD74E3FD-8B2A-48FC-9284-D2580EC8D2D0}"/>
    <cellStyle name="40% - Ênfase4 3 4 5" xfId="28321" xr:uid="{1D23007F-33D7-43ED-BA33-9F67F38908B2}"/>
    <cellStyle name="40% - Ênfase4 3 4 6" xfId="28322" xr:uid="{C440EC11-F541-4689-AA4D-4FE30E3D135A}"/>
    <cellStyle name="40% - Ênfase4 3 4 7" xfId="28323" xr:uid="{92B40BEE-E013-47D7-9C96-C4E164F802B8}"/>
    <cellStyle name="40% - Ênfase4 3 4 8" xfId="28324" xr:uid="{8AA8AE2E-F843-4F51-8C50-48978A8BEA3E}"/>
    <cellStyle name="40% - Ênfase4 3 4 9" xfId="28325" xr:uid="{E649D9EA-2220-4D59-9883-AAE3E04888A2}"/>
    <cellStyle name="40% - Ênfase4 3 5" xfId="28326" xr:uid="{A6BAC721-0655-478C-87E8-5E085F827E94}"/>
    <cellStyle name="40% - Ênfase4 3 5 10" xfId="28327" xr:uid="{E9AE5ADE-02E3-47FA-930D-5B6645430520}"/>
    <cellStyle name="40% - Ênfase4 3 5 11" xfId="28328" xr:uid="{183BEBAE-2CF4-4C51-8695-E1556A31AAEC}"/>
    <cellStyle name="40% - Ênfase4 3 5 12" xfId="28329" xr:uid="{6B1ADC8C-C93F-4238-A374-EF03E52ABE7D}"/>
    <cellStyle name="40% - Ênfase4 3 5 13" xfId="28330" xr:uid="{837C82CD-B5AB-45E4-8A6D-3A6D44C070C6}"/>
    <cellStyle name="40% - Ênfase4 3 5 2" xfId="28331" xr:uid="{D63C6BC1-8F93-49F0-9552-DB4C0E04FA67}"/>
    <cellStyle name="40% - Ênfase4 3 5 3" xfId="28332" xr:uid="{F1B2DD99-A883-44B1-9743-70B9546753DF}"/>
    <cellStyle name="40% - Ênfase4 3 5 4" xfId="28333" xr:uid="{0569239F-164A-4591-B7B3-474C814BA05F}"/>
    <cellStyle name="40% - Ênfase4 3 5 5" xfId="28334" xr:uid="{AADBACA6-7E14-440C-A433-3F038E19E831}"/>
    <cellStyle name="40% - Ênfase4 3 5 6" xfId="28335" xr:uid="{AAC08A7F-E117-4D0B-AA61-8E2EA76EAA74}"/>
    <cellStyle name="40% - Ênfase4 3 5 7" xfId="28336" xr:uid="{E6FD4F46-8A43-41D4-9AA0-89AB688ACF70}"/>
    <cellStyle name="40% - Ênfase4 3 5 8" xfId="28337" xr:uid="{9BB86C3A-A20F-4E58-9B20-C46F3BFC0F66}"/>
    <cellStyle name="40% - Ênfase4 3 5 9" xfId="28338" xr:uid="{42A4F5BB-1D0A-4F76-99F4-29C930092FE4}"/>
    <cellStyle name="40% - Ênfase4 3 6" xfId="28339" xr:uid="{7C73FA6B-A2B2-40FC-A2E4-07CB47B6AFBA}"/>
    <cellStyle name="40% - Ênfase4 3 6 10" xfId="28340" xr:uid="{F4D141E4-5A23-4930-9BA3-F0DFF397C3CD}"/>
    <cellStyle name="40% - Ênfase4 3 6 11" xfId="28341" xr:uid="{CBA86622-73CA-4F9B-87A2-46A093934112}"/>
    <cellStyle name="40% - Ênfase4 3 6 12" xfId="28342" xr:uid="{CAFDD1AC-9845-4265-A3A9-5B377BB981B1}"/>
    <cellStyle name="40% - Ênfase4 3 6 13" xfId="28343" xr:uid="{40E74CE3-48DE-45F4-B722-47015411979E}"/>
    <cellStyle name="40% - Ênfase4 3 6 2" xfId="28344" xr:uid="{C51306A2-47B9-4C86-BC80-6606263239B5}"/>
    <cellStyle name="40% - Ênfase4 3 6 3" xfId="28345" xr:uid="{DB1D0B97-CA9D-4CA3-94F1-CEF1F9B7C644}"/>
    <cellStyle name="40% - Ênfase4 3 6 4" xfId="28346" xr:uid="{B7F87865-A8B5-4D59-8FC1-71CBC4CD08DF}"/>
    <cellStyle name="40% - Ênfase4 3 6 5" xfId="28347" xr:uid="{3A0F9E65-5FEC-4587-9A64-BDA139246238}"/>
    <cellStyle name="40% - Ênfase4 3 6 6" xfId="28348" xr:uid="{1EF95249-EBB8-43F4-BE1D-F09C805A6D45}"/>
    <cellStyle name="40% - Ênfase4 3 6 7" xfId="28349" xr:uid="{D07E3F94-1809-4805-A44B-ED8B424CFEE8}"/>
    <cellStyle name="40% - Ênfase4 3 6 8" xfId="28350" xr:uid="{15853CE7-78EF-4417-81C0-170FD408245B}"/>
    <cellStyle name="40% - Ênfase4 3 6 9" xfId="28351" xr:uid="{852ABF6F-1CBF-470B-A2CC-EA38EC750CD9}"/>
    <cellStyle name="40% - Ênfase4 3 7" xfId="28352" xr:uid="{368F6C89-435B-4D5D-A001-A3255500829E}"/>
    <cellStyle name="40% - Ênfase4 3 7 10" xfId="28353" xr:uid="{DC8D4619-0B97-413D-ABC2-BDD7BC5914C5}"/>
    <cellStyle name="40% - Ênfase4 3 7 11" xfId="28354" xr:uid="{5BE36C63-7D13-42CD-9041-0A2863203921}"/>
    <cellStyle name="40% - Ênfase4 3 7 12" xfId="28355" xr:uid="{382357F3-1BEF-454D-968E-58974EB8249C}"/>
    <cellStyle name="40% - Ênfase4 3 7 13" xfId="28356" xr:uid="{F76B9A75-78C5-4F4F-8014-A2CD00FA949D}"/>
    <cellStyle name="40% - Ênfase4 3 7 2" xfId="28357" xr:uid="{B2D1E1DD-5D29-4753-94D5-E285950C3079}"/>
    <cellStyle name="40% - Ênfase4 3 7 3" xfId="28358" xr:uid="{634128EA-6181-4D6C-AE16-598B4EE15A58}"/>
    <cellStyle name="40% - Ênfase4 3 7 4" xfId="28359" xr:uid="{EE226ECA-F01A-4055-BAFA-9CDD58B677BB}"/>
    <cellStyle name="40% - Ênfase4 3 7 5" xfId="28360" xr:uid="{79B550F2-2138-4526-B9F8-AA1053AE0610}"/>
    <cellStyle name="40% - Ênfase4 3 7 6" xfId="28361" xr:uid="{94D1DBF2-62EE-4BD4-B7ED-BE9FF038EE16}"/>
    <cellStyle name="40% - Ênfase4 3 7 7" xfId="28362" xr:uid="{30712AE6-8AF6-4E9B-B342-6BB9CDE2EA3A}"/>
    <cellStyle name="40% - Ênfase4 3 7 8" xfId="28363" xr:uid="{9F33E0C4-A961-48DC-B5F4-C1F5575859BE}"/>
    <cellStyle name="40% - Ênfase4 3 7 9" xfId="28364" xr:uid="{E938EB06-0605-49CA-B376-BAC7AEFD0DF7}"/>
    <cellStyle name="40% - Ênfase4 3 8" xfId="28365" xr:uid="{1034730D-C22D-4322-88D9-C41B4DAAE55F}"/>
    <cellStyle name="40% - Ênfase4 3 8 10" xfId="28366" xr:uid="{1295ADB3-6FD6-4482-8FB0-3B58212A98EE}"/>
    <cellStyle name="40% - Ênfase4 3 8 11" xfId="28367" xr:uid="{EFD9A44A-AADF-43EA-8004-D1815477D9EE}"/>
    <cellStyle name="40% - Ênfase4 3 8 12" xfId="28368" xr:uid="{12DE9316-E3D5-4F1D-9F05-E2658B02BA56}"/>
    <cellStyle name="40% - Ênfase4 3 8 13" xfId="28369" xr:uid="{573C4AF2-D8A5-40DF-8683-E8260BE25670}"/>
    <cellStyle name="40% - Ênfase4 3 8 2" xfId="28370" xr:uid="{2D694EC3-35AE-4A35-B52A-17D77361FD0F}"/>
    <cellStyle name="40% - Ênfase4 3 8 3" xfId="28371" xr:uid="{3A133948-85B0-4905-BCE8-A9A996C865CF}"/>
    <cellStyle name="40% - Ênfase4 3 8 4" xfId="28372" xr:uid="{6D6493EE-95F8-45DB-8381-ED308939E775}"/>
    <cellStyle name="40% - Ênfase4 3 8 5" xfId="28373" xr:uid="{BA665063-42E7-487F-B707-F14016C82BB3}"/>
    <cellStyle name="40% - Ênfase4 3 8 6" xfId="28374" xr:uid="{184B05A3-D95C-46FB-BF68-55B82BE4CECC}"/>
    <cellStyle name="40% - Ênfase4 3 8 7" xfId="28375" xr:uid="{811161AA-315F-4CA2-B6E4-06DC2A624C2C}"/>
    <cellStyle name="40% - Ênfase4 3 8 8" xfId="28376" xr:uid="{22071315-ADFA-4B8A-A06D-4103738E7262}"/>
    <cellStyle name="40% - Ênfase4 3 8 9" xfId="28377" xr:uid="{52F8B4FE-C158-4D34-AC2C-7E223615EA23}"/>
    <cellStyle name="40% - Ênfase4 3 9" xfId="28378" xr:uid="{8D60EDED-96DC-4E76-8FA4-F1698B5C62C7}"/>
    <cellStyle name="40% - Ênfase4 3 9 10" xfId="28379" xr:uid="{A255FED2-A415-4AF4-BC32-ED922A3BABB9}"/>
    <cellStyle name="40% - Ênfase4 3 9 11" xfId="28380" xr:uid="{ADBE31AF-213B-47AC-822A-32F5FC516A6F}"/>
    <cellStyle name="40% - Ênfase4 3 9 12" xfId="28381" xr:uid="{9A155A5C-DF38-400A-B4EE-B66C09F14287}"/>
    <cellStyle name="40% - Ênfase4 3 9 13" xfId="28382" xr:uid="{10DEB3EC-9B1F-4DC7-9E1C-E1608F485878}"/>
    <cellStyle name="40% - Ênfase4 3 9 2" xfId="28383" xr:uid="{D5573401-555A-42C0-8EE7-004E262ECC37}"/>
    <cellStyle name="40% - Ênfase4 3 9 3" xfId="28384" xr:uid="{BCC06E24-CD63-4ADA-B48A-EECD13D13E04}"/>
    <cellStyle name="40% - Ênfase4 3 9 4" xfId="28385" xr:uid="{A7A73355-5D21-4C77-B4E5-B3F63FEDC81E}"/>
    <cellStyle name="40% - Ênfase4 3 9 5" xfId="28386" xr:uid="{7B640429-47BB-4FC4-AAA5-373D0F3B4AE8}"/>
    <cellStyle name="40% - Ênfase4 3 9 6" xfId="28387" xr:uid="{8B2E9AAD-D7E6-4F77-81BC-37A815C909C6}"/>
    <cellStyle name="40% - Ênfase4 3 9 7" xfId="28388" xr:uid="{AE5393DE-6EBD-4806-9640-280714EC9247}"/>
    <cellStyle name="40% - Ênfase4 3 9 8" xfId="28389" xr:uid="{A2CFDFBB-D839-47BD-BB20-1AC1EFBFC0EB}"/>
    <cellStyle name="40% - Ênfase4 3 9 9" xfId="28390" xr:uid="{27CBDB5C-A1C4-4EF3-A3B7-FC3EEE6FD7E3}"/>
    <cellStyle name="40% - Ênfase4 30" xfId="28391" xr:uid="{FFDBCD8D-1336-45CB-812D-26DBFAEADF2A}"/>
    <cellStyle name="40% - Ênfase4 31" xfId="28392" xr:uid="{9A7BED9D-F8DA-4FD3-92B9-64911633F869}"/>
    <cellStyle name="40% - Ênfase4 32" xfId="28393" xr:uid="{CD00C99E-02C4-43AB-B810-3654682D2AB4}"/>
    <cellStyle name="40% - Ênfase4 33" xfId="28394" xr:uid="{6F885A7B-EDDB-4906-97E2-EDE163E9E8FD}"/>
    <cellStyle name="40% - Ênfase4 34" xfId="28395" xr:uid="{6F80C16B-8706-4D04-A10C-EDDE25EA3945}"/>
    <cellStyle name="40% - Ênfase4 35" xfId="28396" xr:uid="{20F567E2-F930-4B07-8ED9-95F2C0ACBE65}"/>
    <cellStyle name="40% - Ênfase4 36" xfId="28397" xr:uid="{DFCF32FB-0464-4141-8B61-C098E85D0700}"/>
    <cellStyle name="40% - Ênfase4 37" xfId="28398" xr:uid="{B3A87287-5FF8-4B33-8CDB-830681128AB4}"/>
    <cellStyle name="40% - Ênfase4 38" xfId="28399" xr:uid="{17EFDE09-E844-4B1C-BBB8-AA8D76C160A3}"/>
    <cellStyle name="40% - Ênfase4 39" xfId="28400" xr:uid="{CE25908C-E0C5-492F-92D3-D7A0BC5645FF}"/>
    <cellStyle name="40% - Ênfase4 4" xfId="28401" xr:uid="{C08CE714-B60B-4FC0-9DDE-18EA35305F0B}"/>
    <cellStyle name="40% - Ênfase4 4 10" xfId="28402" xr:uid="{F3C44FFD-9959-4B49-ACBC-F6895EA2680D}"/>
    <cellStyle name="40% - Ênfase4 4 10 10" xfId="28403" xr:uid="{5B7A723F-5EBE-4109-B3AF-D62FFBE0F9F9}"/>
    <cellStyle name="40% - Ênfase4 4 10 11" xfId="28404" xr:uid="{DF37127A-59C9-431F-9448-E6948AE07EC8}"/>
    <cellStyle name="40% - Ênfase4 4 10 12" xfId="28405" xr:uid="{274BB94C-75A5-45AA-B549-A6DD05A62CC9}"/>
    <cellStyle name="40% - Ênfase4 4 10 13" xfId="28406" xr:uid="{0288E64E-52AB-4C82-912F-1BF31424D6C9}"/>
    <cellStyle name="40% - Ênfase4 4 10 2" xfId="28407" xr:uid="{46C2DD8F-F5B3-4AA7-A201-D32B31122626}"/>
    <cellStyle name="40% - Ênfase4 4 10 3" xfId="28408" xr:uid="{5E853699-9F5D-4579-AACF-E9AC31D8CFA9}"/>
    <cellStyle name="40% - Ênfase4 4 10 4" xfId="28409" xr:uid="{6F0C85E4-4ECA-450A-9BDA-B4322C9CD354}"/>
    <cellStyle name="40% - Ênfase4 4 10 5" xfId="28410" xr:uid="{BD0179BF-79F0-4194-9AB9-61A07478C99E}"/>
    <cellStyle name="40% - Ênfase4 4 10 6" xfId="28411" xr:uid="{0ABCD01A-5D84-4C58-8008-EE4AD23AC68A}"/>
    <cellStyle name="40% - Ênfase4 4 10 7" xfId="28412" xr:uid="{6E14F091-196D-4C65-BD60-53D7C7906CB2}"/>
    <cellStyle name="40% - Ênfase4 4 10 8" xfId="28413" xr:uid="{5B1B4400-1135-4C5C-BD78-C80399A7959C}"/>
    <cellStyle name="40% - Ênfase4 4 10 9" xfId="28414" xr:uid="{A653304E-3840-4BA1-8025-AF5194FB4771}"/>
    <cellStyle name="40% - Ênfase4 4 11" xfId="28415" xr:uid="{93A1AE6D-B83A-4322-BF4F-C5BA210A61ED}"/>
    <cellStyle name="40% - Ênfase4 4 11 10" xfId="28416" xr:uid="{2C13B537-4540-4573-9B0F-719EC80F693F}"/>
    <cellStyle name="40% - Ênfase4 4 11 11" xfId="28417" xr:uid="{83EC18C9-C894-4950-B44C-2E8000CA3D92}"/>
    <cellStyle name="40% - Ênfase4 4 11 12" xfId="28418" xr:uid="{798C1713-A64E-4F56-9ECB-A587B6EF8199}"/>
    <cellStyle name="40% - Ênfase4 4 11 13" xfId="28419" xr:uid="{918EA9BD-05BE-49E0-AF81-E0C8C4D95962}"/>
    <cellStyle name="40% - Ênfase4 4 11 2" xfId="28420" xr:uid="{BE186B85-FCE6-483A-84C7-A47023683C95}"/>
    <cellStyle name="40% - Ênfase4 4 11 3" xfId="28421" xr:uid="{03ECD0DE-A7D1-4811-BC75-A92338502A99}"/>
    <cellStyle name="40% - Ênfase4 4 11 4" xfId="28422" xr:uid="{39609457-E507-444C-977B-4C70F1832991}"/>
    <cellStyle name="40% - Ênfase4 4 11 5" xfId="28423" xr:uid="{8E48DB23-696A-440D-8909-CE1C58421E1B}"/>
    <cellStyle name="40% - Ênfase4 4 11 6" xfId="28424" xr:uid="{FB1B9D55-CD1A-4A86-AAD0-CA999843E5E7}"/>
    <cellStyle name="40% - Ênfase4 4 11 7" xfId="28425" xr:uid="{6FB8488C-6F66-431D-88DD-98BB04654A03}"/>
    <cellStyle name="40% - Ênfase4 4 11 8" xfId="28426" xr:uid="{2CD2B518-AFD2-4EBE-8854-7AEF3B83E51F}"/>
    <cellStyle name="40% - Ênfase4 4 11 9" xfId="28427" xr:uid="{6218DB1F-B977-467E-8E86-A245EF298933}"/>
    <cellStyle name="40% - Ênfase4 4 12" xfId="28428" xr:uid="{40131494-D458-4F84-812B-38F4DAE03C1A}"/>
    <cellStyle name="40% - Ênfase4 4 12 10" xfId="28429" xr:uid="{CCFACFF2-A152-4C1D-9D37-C8C0881318CF}"/>
    <cellStyle name="40% - Ênfase4 4 12 11" xfId="28430" xr:uid="{ED78A356-2AE2-428B-92AB-3356CFF365C4}"/>
    <cellStyle name="40% - Ênfase4 4 12 12" xfId="28431" xr:uid="{A3A6913E-1C32-49D2-9BB0-82D3C5196A69}"/>
    <cellStyle name="40% - Ênfase4 4 12 13" xfId="28432" xr:uid="{71FDF36F-D418-4701-BB96-463F58185456}"/>
    <cellStyle name="40% - Ênfase4 4 12 2" xfId="28433" xr:uid="{5D2DEE7B-16F4-4DD5-B8DC-8A20CE23656E}"/>
    <cellStyle name="40% - Ênfase4 4 12 3" xfId="28434" xr:uid="{8E8CD886-4068-4887-B47E-2C46CF74F3B3}"/>
    <cellStyle name="40% - Ênfase4 4 12 4" xfId="28435" xr:uid="{7BD978E7-0A90-4DE7-9594-DA52B3BDF03C}"/>
    <cellStyle name="40% - Ênfase4 4 12 5" xfId="28436" xr:uid="{1345095B-5F35-4DF5-A553-F79F5909B3B0}"/>
    <cellStyle name="40% - Ênfase4 4 12 6" xfId="28437" xr:uid="{9241156B-19C6-461B-A0E9-9AD8E782DF92}"/>
    <cellStyle name="40% - Ênfase4 4 12 7" xfId="28438" xr:uid="{20DA7EE4-516C-4A24-8FBA-81F2FDE77030}"/>
    <cellStyle name="40% - Ênfase4 4 12 8" xfId="28439" xr:uid="{5E72C0FA-086D-4F5B-96B9-F2DBDBF1F527}"/>
    <cellStyle name="40% - Ênfase4 4 12 9" xfId="28440" xr:uid="{03A8FF3A-E287-46C3-870A-2260359562AD}"/>
    <cellStyle name="40% - Ênfase4 4 13" xfId="28441" xr:uid="{D75FAB64-C803-423A-B3A5-D03B79958D19}"/>
    <cellStyle name="40% - Ênfase4 4 14" xfId="28442" xr:uid="{BEF5B4F0-B5A5-497F-8DFA-F378D948765C}"/>
    <cellStyle name="40% - Ênfase4 4 15" xfId="28443" xr:uid="{12ED5EBB-0666-40CF-977E-4A8EA49272DB}"/>
    <cellStyle name="40% - Ênfase4 4 16" xfId="28444" xr:uid="{AC133B6C-A86F-4688-B619-1424CC0A1967}"/>
    <cellStyle name="40% - Ênfase4 4 17" xfId="28445" xr:uid="{D04303EA-A4C3-4D31-826F-D71E83E581E9}"/>
    <cellStyle name="40% - Ênfase4 4 18" xfId="28446" xr:uid="{93D69862-D8C1-4F3D-B7D7-B4DAC884143B}"/>
    <cellStyle name="40% - Ênfase4 4 19" xfId="28447" xr:uid="{22929F47-C7F5-4A6C-8117-6642B75609B6}"/>
    <cellStyle name="40% - Ênfase4 4 2" xfId="28448" xr:uid="{BD56029C-F2A7-4724-841A-29A00687F736}"/>
    <cellStyle name="40% - Ênfase4 4 2 10" xfId="28449" xr:uid="{40108EF9-824C-40EB-8533-946043D4AEA5}"/>
    <cellStyle name="40% - Ênfase4 4 2 10 10" xfId="28450" xr:uid="{E6CAF1CB-E906-4E19-9F74-74E0FF987ADC}"/>
    <cellStyle name="40% - Ênfase4 4 2 10 11" xfId="28451" xr:uid="{3A3CD398-DFB2-4EDA-8645-094359DE2112}"/>
    <cellStyle name="40% - Ênfase4 4 2 10 12" xfId="28452" xr:uid="{1E391EC2-CC20-49BE-BC43-CF7A01F41C68}"/>
    <cellStyle name="40% - Ênfase4 4 2 10 13" xfId="28453" xr:uid="{6EE86167-C18D-436C-9893-7282920449AF}"/>
    <cellStyle name="40% - Ênfase4 4 2 10 2" xfId="28454" xr:uid="{4FC2A2AF-6D06-47E4-962C-6E9B8ECBCC08}"/>
    <cellStyle name="40% - Ênfase4 4 2 10 3" xfId="28455" xr:uid="{B8A30B31-E407-4E38-8E20-4308583681A7}"/>
    <cellStyle name="40% - Ênfase4 4 2 10 4" xfId="28456" xr:uid="{8E498970-4FED-47B3-A1A5-87C9E26B34C1}"/>
    <cellStyle name="40% - Ênfase4 4 2 10 5" xfId="28457" xr:uid="{0D6212BD-DDAC-40D6-8FF0-9DFCE5283B47}"/>
    <cellStyle name="40% - Ênfase4 4 2 10 6" xfId="28458" xr:uid="{F08F8407-3493-4F52-A360-D6D13729BEA9}"/>
    <cellStyle name="40% - Ênfase4 4 2 10 7" xfId="28459" xr:uid="{B951BC34-57E4-47D3-B1AF-7CA893C6BDBA}"/>
    <cellStyle name="40% - Ênfase4 4 2 10 8" xfId="28460" xr:uid="{6314E667-64AD-4E90-924C-366398C40FE4}"/>
    <cellStyle name="40% - Ênfase4 4 2 10 9" xfId="28461" xr:uid="{EC06CE85-4525-4E50-90E1-505DC4FB4B48}"/>
    <cellStyle name="40% - Ênfase4 4 2 11" xfId="28462" xr:uid="{97FD4485-7AAB-4522-A246-72D6B4EEA657}"/>
    <cellStyle name="40% - Ênfase4 4 2 11 10" xfId="28463" xr:uid="{70AF958A-8D4F-4A68-A416-9A44852163BB}"/>
    <cellStyle name="40% - Ênfase4 4 2 11 11" xfId="28464" xr:uid="{7C70CC14-F926-4433-8103-9235B256BD78}"/>
    <cellStyle name="40% - Ênfase4 4 2 11 12" xfId="28465" xr:uid="{02BB1121-B9A0-4D01-B86C-8C9142FDA3FF}"/>
    <cellStyle name="40% - Ênfase4 4 2 11 13" xfId="28466" xr:uid="{8A875634-3988-46E9-8EA0-7CE663543F64}"/>
    <cellStyle name="40% - Ênfase4 4 2 11 2" xfId="28467" xr:uid="{563EE4EF-2E8A-4CF7-AAB7-3AF0FFFE8FCD}"/>
    <cellStyle name="40% - Ênfase4 4 2 11 3" xfId="28468" xr:uid="{238E544B-59F2-4A79-B612-8EE4C0952278}"/>
    <cellStyle name="40% - Ênfase4 4 2 11 4" xfId="28469" xr:uid="{B7CF2533-2F37-4794-9260-4039B4D16727}"/>
    <cellStyle name="40% - Ênfase4 4 2 11 5" xfId="28470" xr:uid="{A2659E26-43CB-4C37-BDC6-86189A43B79F}"/>
    <cellStyle name="40% - Ênfase4 4 2 11 6" xfId="28471" xr:uid="{52DE305D-A270-4AFA-B929-95E2F76BE3E7}"/>
    <cellStyle name="40% - Ênfase4 4 2 11 7" xfId="28472" xr:uid="{D692EB36-2A93-41AA-AAAF-10700D96F72C}"/>
    <cellStyle name="40% - Ênfase4 4 2 11 8" xfId="28473" xr:uid="{5310A0B1-468C-402F-8A5A-729CB16682FD}"/>
    <cellStyle name="40% - Ênfase4 4 2 11 9" xfId="28474" xr:uid="{8684FCD0-925F-4442-B7FD-2DAD17E21786}"/>
    <cellStyle name="40% - Ênfase4 4 2 12" xfId="28475" xr:uid="{3380B5B4-5639-4128-942E-13A27FE86BED}"/>
    <cellStyle name="40% - Ênfase4 4 2 13" xfId="28476" xr:uid="{184BBD13-C891-4E8D-9848-A5D65B83933C}"/>
    <cellStyle name="40% - Ênfase4 4 2 14" xfId="28477" xr:uid="{4193DD03-969C-4DB4-8E37-023E9AFE8B50}"/>
    <cellStyle name="40% - Ênfase4 4 2 15" xfId="28478" xr:uid="{2376E748-8D1A-4083-8C1F-329506529428}"/>
    <cellStyle name="40% - Ênfase4 4 2 16" xfId="28479" xr:uid="{FA8F93A9-79D3-4F3F-81EF-4EFD41768522}"/>
    <cellStyle name="40% - Ênfase4 4 2 17" xfId="28480" xr:uid="{B5DE5B22-5575-4A84-A990-1FE690135D99}"/>
    <cellStyle name="40% - Ênfase4 4 2 18" xfId="28481" xr:uid="{310936C3-314D-4523-9260-5B023934C936}"/>
    <cellStyle name="40% - Ênfase4 4 2 19" xfId="28482" xr:uid="{A257E664-BE5A-45D2-AF71-9BF62B0513EE}"/>
    <cellStyle name="40% - Ênfase4 4 2 2" xfId="28483" xr:uid="{9B9B2928-5722-4EC5-B374-0B852C108ECC}"/>
    <cellStyle name="40% - Ênfase4 4 2 2 10" xfId="28484" xr:uid="{8316659F-4DC8-4869-95C6-99C2CA3827D2}"/>
    <cellStyle name="40% - Ênfase4 4 2 2 11" xfId="28485" xr:uid="{D8AAD3E0-FF3B-4375-8FD6-89C652780323}"/>
    <cellStyle name="40% - Ênfase4 4 2 2 12" xfId="28486" xr:uid="{9EE53673-7B22-4071-9D6B-35B9A15B85AA}"/>
    <cellStyle name="40% - Ênfase4 4 2 2 13" xfId="28487" xr:uid="{CFD4EEBF-25CA-4C7E-90AA-2E6EA4C610F1}"/>
    <cellStyle name="40% - Ênfase4 4 2 2 2" xfId="28488" xr:uid="{E7F9C6DE-2ABD-4B98-A615-03264344CF74}"/>
    <cellStyle name="40% - Ênfase4 4 2 2 3" xfId="28489" xr:uid="{57BEA917-3A80-4C3F-92BC-8D24FBD573A3}"/>
    <cellStyle name="40% - Ênfase4 4 2 2 4" xfId="28490" xr:uid="{1538E93B-5FF4-4927-9D73-0625FF61FDA5}"/>
    <cellStyle name="40% - Ênfase4 4 2 2 5" xfId="28491" xr:uid="{6E324C7F-E424-42D5-B3EA-E369C37EB415}"/>
    <cellStyle name="40% - Ênfase4 4 2 2 6" xfId="28492" xr:uid="{8923B62A-E0EF-49D6-A125-F8BCACCAE8EF}"/>
    <cellStyle name="40% - Ênfase4 4 2 2 7" xfId="28493" xr:uid="{11988357-0D52-4287-A814-88839784DDC0}"/>
    <cellStyle name="40% - Ênfase4 4 2 2 8" xfId="28494" xr:uid="{FF6C803C-3488-42B0-B222-F9033B0155F3}"/>
    <cellStyle name="40% - Ênfase4 4 2 2 9" xfId="28495" xr:uid="{02798317-6CDB-4B90-A200-169AEE5D6A57}"/>
    <cellStyle name="40% - Ênfase4 4 2 20" xfId="28496" xr:uid="{1629549D-AD77-43A7-8A6A-942428C0CB39}"/>
    <cellStyle name="40% - Ênfase4 4 2 21" xfId="28497" xr:uid="{B2381071-7B66-4287-8629-EE5E53F6337D}"/>
    <cellStyle name="40% - Ênfase4 4 2 22" xfId="28498" xr:uid="{F54DA24A-166E-4110-8542-ABE9F1F82A10}"/>
    <cellStyle name="40% - Ênfase4 4 2 23" xfId="28499" xr:uid="{1ED16619-6515-4239-A9E7-EB3568EA1415}"/>
    <cellStyle name="40% - Ênfase4 4 2 3" xfId="28500" xr:uid="{A86E5F4F-2767-460E-AF7D-674FE811EEBC}"/>
    <cellStyle name="40% - Ênfase4 4 2 3 10" xfId="28501" xr:uid="{F1106002-7177-4E6F-82F1-73803BFD8A3D}"/>
    <cellStyle name="40% - Ênfase4 4 2 3 11" xfId="28502" xr:uid="{8AA7A37C-E5E0-4836-8A41-AC13C2D3A772}"/>
    <cellStyle name="40% - Ênfase4 4 2 3 12" xfId="28503" xr:uid="{A1EC8A9F-8823-4678-8971-A8B34F6E48C7}"/>
    <cellStyle name="40% - Ênfase4 4 2 3 13" xfId="28504" xr:uid="{5E09A7AC-7A39-432F-90A2-7DE645C08DA7}"/>
    <cellStyle name="40% - Ênfase4 4 2 3 2" xfId="28505" xr:uid="{9CF00A2D-4524-446B-B9C8-9AAE87D353C9}"/>
    <cellStyle name="40% - Ênfase4 4 2 3 3" xfId="28506" xr:uid="{DA88A1A6-37BF-4A75-9720-D38CBE36C49C}"/>
    <cellStyle name="40% - Ênfase4 4 2 3 4" xfId="28507" xr:uid="{09F6A4CD-CC94-47C1-A636-1BE941B2F227}"/>
    <cellStyle name="40% - Ênfase4 4 2 3 5" xfId="28508" xr:uid="{C244354D-F2A2-4465-BA8C-DEE360F07625}"/>
    <cellStyle name="40% - Ênfase4 4 2 3 6" xfId="28509" xr:uid="{47BF5CF4-8AB2-4B4A-A35F-B2F053F36D4D}"/>
    <cellStyle name="40% - Ênfase4 4 2 3 7" xfId="28510" xr:uid="{D8C697B7-ED67-4F7D-8DF4-9015A6B31FD3}"/>
    <cellStyle name="40% - Ênfase4 4 2 3 8" xfId="28511" xr:uid="{EA49CF85-BCD5-4EA8-A880-644F491FAED1}"/>
    <cellStyle name="40% - Ênfase4 4 2 3 9" xfId="28512" xr:uid="{423D7D56-1B35-4888-938A-733F2661AC26}"/>
    <cellStyle name="40% - Ênfase4 4 2 4" xfId="28513" xr:uid="{E4127CE4-3C01-4733-B50B-93F8562F271C}"/>
    <cellStyle name="40% - Ênfase4 4 2 4 10" xfId="28514" xr:uid="{58F63819-3F1F-4982-904C-CD35EE3A03D0}"/>
    <cellStyle name="40% - Ênfase4 4 2 4 11" xfId="28515" xr:uid="{565417C7-FD01-4830-90E0-FAD9AD1F5CDB}"/>
    <cellStyle name="40% - Ênfase4 4 2 4 12" xfId="28516" xr:uid="{D65C9895-39EA-47E1-8F19-E7C500C1B2FB}"/>
    <cellStyle name="40% - Ênfase4 4 2 4 13" xfId="28517" xr:uid="{57D706CC-47D5-438F-B8C4-367C685ADF44}"/>
    <cellStyle name="40% - Ênfase4 4 2 4 2" xfId="28518" xr:uid="{AA4469C6-CC3F-4BEA-86BE-1C6F4AF50093}"/>
    <cellStyle name="40% - Ênfase4 4 2 4 3" xfId="28519" xr:uid="{9F23AE7F-E7A5-4ED7-B205-CDBB07147C19}"/>
    <cellStyle name="40% - Ênfase4 4 2 4 4" xfId="28520" xr:uid="{4B9AB047-5EA3-48D8-BD14-AB9F583D04C2}"/>
    <cellStyle name="40% - Ênfase4 4 2 4 5" xfId="28521" xr:uid="{B0378B6F-A4C4-4A07-B32A-3D589549C061}"/>
    <cellStyle name="40% - Ênfase4 4 2 4 6" xfId="28522" xr:uid="{6957C3BB-06AC-494E-824F-A836A66A11B2}"/>
    <cellStyle name="40% - Ênfase4 4 2 4 7" xfId="28523" xr:uid="{A35A6412-8C33-4451-A724-A98A2DBD4C45}"/>
    <cellStyle name="40% - Ênfase4 4 2 4 8" xfId="28524" xr:uid="{8AFB24A5-6264-4DC6-BE96-56E70B43AF92}"/>
    <cellStyle name="40% - Ênfase4 4 2 4 9" xfId="28525" xr:uid="{4926135F-AED9-4157-9E3E-EAA4B18A66C1}"/>
    <cellStyle name="40% - Ênfase4 4 2 5" xfId="28526" xr:uid="{D056C38A-BB17-4E89-B0DC-FEAB82C278A7}"/>
    <cellStyle name="40% - Ênfase4 4 2 5 10" xfId="28527" xr:uid="{1901ED4A-CAD4-4242-859B-F92F6C674814}"/>
    <cellStyle name="40% - Ênfase4 4 2 5 11" xfId="28528" xr:uid="{AE693F03-6BA7-470B-96B5-0FF8FFAC777B}"/>
    <cellStyle name="40% - Ênfase4 4 2 5 12" xfId="28529" xr:uid="{61D7AC06-0ECF-4FB1-BDCF-9E65942DAF01}"/>
    <cellStyle name="40% - Ênfase4 4 2 5 13" xfId="28530" xr:uid="{266F3A84-AC9F-4A44-BC6C-7457BDFD97A1}"/>
    <cellStyle name="40% - Ênfase4 4 2 5 2" xfId="28531" xr:uid="{BC7B0E18-4D21-4409-A45A-4DA0CD44CCDE}"/>
    <cellStyle name="40% - Ênfase4 4 2 5 3" xfId="28532" xr:uid="{375E718E-D949-4894-A305-7264C6FDCE4B}"/>
    <cellStyle name="40% - Ênfase4 4 2 5 4" xfId="28533" xr:uid="{33E03ED8-D73E-4B64-80F8-5333C7227CC5}"/>
    <cellStyle name="40% - Ênfase4 4 2 5 5" xfId="28534" xr:uid="{D89442EB-4A07-4309-8ACF-BADAE18337EB}"/>
    <cellStyle name="40% - Ênfase4 4 2 5 6" xfId="28535" xr:uid="{1A03D86A-2CA5-4FDB-95F6-7F445BBDA961}"/>
    <cellStyle name="40% - Ênfase4 4 2 5 7" xfId="28536" xr:uid="{08C72279-CCF6-4F9C-8D81-F24DB85FAB29}"/>
    <cellStyle name="40% - Ênfase4 4 2 5 8" xfId="28537" xr:uid="{3AADA035-2E41-4807-9D0C-10D480D4CF7E}"/>
    <cellStyle name="40% - Ênfase4 4 2 5 9" xfId="28538" xr:uid="{261316B2-07DB-41EE-95DE-0CBD9A1AB266}"/>
    <cellStyle name="40% - Ênfase4 4 2 6" xfId="28539" xr:uid="{0122E1A5-07AE-4FE8-B2AD-88429852507E}"/>
    <cellStyle name="40% - Ênfase4 4 2 6 10" xfId="28540" xr:uid="{BE9EA518-BA07-446C-8034-C01F6F3A27E8}"/>
    <cellStyle name="40% - Ênfase4 4 2 6 11" xfId="28541" xr:uid="{0D834CC6-03C9-4793-B37B-6D86ED4B8EA3}"/>
    <cellStyle name="40% - Ênfase4 4 2 6 12" xfId="28542" xr:uid="{284019CB-9093-4FE4-9453-895841F05343}"/>
    <cellStyle name="40% - Ênfase4 4 2 6 13" xfId="28543" xr:uid="{6C9E2B5C-248A-40FB-BE1D-2DA270B9F829}"/>
    <cellStyle name="40% - Ênfase4 4 2 6 2" xfId="28544" xr:uid="{3E8DA03F-5298-4502-903E-6A7FCD18913D}"/>
    <cellStyle name="40% - Ênfase4 4 2 6 3" xfId="28545" xr:uid="{269750BF-6CA8-40BE-9BBA-5560C6BEB65D}"/>
    <cellStyle name="40% - Ênfase4 4 2 6 4" xfId="28546" xr:uid="{000BB961-74CC-46DB-AB58-E505129C0542}"/>
    <cellStyle name="40% - Ênfase4 4 2 6 5" xfId="28547" xr:uid="{CCDE999E-BA2D-4AC9-9D62-472C4719345F}"/>
    <cellStyle name="40% - Ênfase4 4 2 6 6" xfId="28548" xr:uid="{B196CC8F-67B5-4C27-9134-23C1FE05692C}"/>
    <cellStyle name="40% - Ênfase4 4 2 6 7" xfId="28549" xr:uid="{FF191546-98AE-443B-BB1B-0AE410229B07}"/>
    <cellStyle name="40% - Ênfase4 4 2 6 8" xfId="28550" xr:uid="{36C10D60-9D4A-413E-B8A0-B2B216033609}"/>
    <cellStyle name="40% - Ênfase4 4 2 6 9" xfId="28551" xr:uid="{7625C936-6E1F-4B9F-AC5E-DABE2ADFBB4E}"/>
    <cellStyle name="40% - Ênfase4 4 2 7" xfId="28552" xr:uid="{C81277CE-C903-4996-8BDE-A1E0B672D70C}"/>
    <cellStyle name="40% - Ênfase4 4 2 7 10" xfId="28553" xr:uid="{11D0350D-A84B-4D83-A6C7-640EDD52BCE3}"/>
    <cellStyle name="40% - Ênfase4 4 2 7 11" xfId="28554" xr:uid="{C29D6C8B-D6AE-46AB-B2D1-12BA24AA7D63}"/>
    <cellStyle name="40% - Ênfase4 4 2 7 12" xfId="28555" xr:uid="{E8CE13A6-9FEF-4AE7-81C1-B43AE6DC67D4}"/>
    <cellStyle name="40% - Ênfase4 4 2 7 13" xfId="28556" xr:uid="{8DD90567-8A09-4510-BE78-438E68149DDC}"/>
    <cellStyle name="40% - Ênfase4 4 2 7 2" xfId="28557" xr:uid="{2A6721B2-52D7-49FA-8288-5892DF1CD022}"/>
    <cellStyle name="40% - Ênfase4 4 2 7 3" xfId="28558" xr:uid="{83ABCEAD-BCEC-468A-AB58-03B1008C9690}"/>
    <cellStyle name="40% - Ênfase4 4 2 7 4" xfId="28559" xr:uid="{9F8329D6-43D4-42C5-A0F5-2A86EDC3BE13}"/>
    <cellStyle name="40% - Ênfase4 4 2 7 5" xfId="28560" xr:uid="{8C620B8D-C033-4F69-BE7B-126D336F0468}"/>
    <cellStyle name="40% - Ênfase4 4 2 7 6" xfId="28561" xr:uid="{C1AB052A-6DB5-4C87-AA43-39BB4EFDFB2F}"/>
    <cellStyle name="40% - Ênfase4 4 2 7 7" xfId="28562" xr:uid="{E59DC837-364F-4828-B558-B0A22D08497E}"/>
    <cellStyle name="40% - Ênfase4 4 2 7 8" xfId="28563" xr:uid="{4048C613-3BA4-4887-915F-B46507F28930}"/>
    <cellStyle name="40% - Ênfase4 4 2 7 9" xfId="28564" xr:uid="{5DB95CA0-555D-43C1-A8B9-CBCE615A2210}"/>
    <cellStyle name="40% - Ênfase4 4 2 8" xfId="28565" xr:uid="{9759434B-5346-4B2B-958C-AAFAEDC841D8}"/>
    <cellStyle name="40% - Ênfase4 4 2 8 10" xfId="28566" xr:uid="{4488CFFD-7DF8-4BD3-AED9-D217C499060F}"/>
    <cellStyle name="40% - Ênfase4 4 2 8 11" xfId="28567" xr:uid="{7FA00D98-B217-4FB6-980A-D9153880B808}"/>
    <cellStyle name="40% - Ênfase4 4 2 8 12" xfId="28568" xr:uid="{8A1B62D0-C974-4540-B48A-47B577E3FE90}"/>
    <cellStyle name="40% - Ênfase4 4 2 8 13" xfId="28569" xr:uid="{2D833CB4-50C2-453D-BC34-1B603AB3C957}"/>
    <cellStyle name="40% - Ênfase4 4 2 8 2" xfId="28570" xr:uid="{099807B8-4362-4443-A98C-FF1047ADC814}"/>
    <cellStyle name="40% - Ênfase4 4 2 8 3" xfId="28571" xr:uid="{354730DE-02C7-452A-ACF2-8CC69AD50F75}"/>
    <cellStyle name="40% - Ênfase4 4 2 8 4" xfId="28572" xr:uid="{4ACA1A68-6CEA-4A23-A458-6441D21DCA76}"/>
    <cellStyle name="40% - Ênfase4 4 2 8 5" xfId="28573" xr:uid="{ACD199DA-8F0A-4523-9360-B2297DA3DEF9}"/>
    <cellStyle name="40% - Ênfase4 4 2 8 6" xfId="28574" xr:uid="{1C452C67-8A7F-46CD-BF23-AF4748B43501}"/>
    <cellStyle name="40% - Ênfase4 4 2 8 7" xfId="28575" xr:uid="{99A55BF9-127F-4E57-976A-FF1BD5A0CEAB}"/>
    <cellStyle name="40% - Ênfase4 4 2 8 8" xfId="28576" xr:uid="{B9CE4848-3CE3-4CEC-A907-0FD752B1F78D}"/>
    <cellStyle name="40% - Ênfase4 4 2 8 9" xfId="28577" xr:uid="{7741F2FC-0947-426D-86C3-80AA5D97B30B}"/>
    <cellStyle name="40% - Ênfase4 4 2 9" xfId="28578" xr:uid="{B61F2D1C-11F0-463A-B69E-B7273BBABB1A}"/>
    <cellStyle name="40% - Ênfase4 4 2 9 10" xfId="28579" xr:uid="{DE8A5E70-C6D3-46E7-8181-564A8EE81BE8}"/>
    <cellStyle name="40% - Ênfase4 4 2 9 11" xfId="28580" xr:uid="{948104C5-F555-44F4-881C-36E270DCFA70}"/>
    <cellStyle name="40% - Ênfase4 4 2 9 12" xfId="28581" xr:uid="{19FBC077-0DBF-4CA4-8861-B29083E351B2}"/>
    <cellStyle name="40% - Ênfase4 4 2 9 13" xfId="28582" xr:uid="{9A527DD9-ED0F-4198-BDE5-90DBFF26DD4D}"/>
    <cellStyle name="40% - Ênfase4 4 2 9 2" xfId="28583" xr:uid="{1B2D3ED0-A40C-4745-AD1C-EB968090BE07}"/>
    <cellStyle name="40% - Ênfase4 4 2 9 3" xfId="28584" xr:uid="{67CEA371-9BA0-48C8-B513-D95654670BAB}"/>
    <cellStyle name="40% - Ênfase4 4 2 9 4" xfId="28585" xr:uid="{DA7F2768-61B6-4EFE-B7BC-E46B6EC30532}"/>
    <cellStyle name="40% - Ênfase4 4 2 9 5" xfId="28586" xr:uid="{686E8D35-F7F2-4FCD-B79E-429A00484FC2}"/>
    <cellStyle name="40% - Ênfase4 4 2 9 6" xfId="28587" xr:uid="{38D3D1F7-EEB2-49E4-9443-E59C80E69DF2}"/>
    <cellStyle name="40% - Ênfase4 4 2 9 7" xfId="28588" xr:uid="{54A14C0F-4DC9-4570-8EF8-5401386E19C1}"/>
    <cellStyle name="40% - Ênfase4 4 2 9 8" xfId="28589" xr:uid="{19545EC1-DBC9-4D13-81BA-10207E9FAE75}"/>
    <cellStyle name="40% - Ênfase4 4 2 9 9" xfId="28590" xr:uid="{44FC5FF8-DA61-43C3-BAF8-70EDE1470DDD}"/>
    <cellStyle name="40% - Ênfase4 4 20" xfId="28591" xr:uid="{3D9F7123-6E21-49FC-BECA-32BF920B7882}"/>
    <cellStyle name="40% - Ênfase4 4 21" xfId="28592" xr:uid="{A6B009C3-179C-455B-8C10-E0F48EE57FD0}"/>
    <cellStyle name="40% - Ênfase4 4 22" xfId="28593" xr:uid="{E2BCE11F-9082-4F9F-8C57-C8A49533BA7F}"/>
    <cellStyle name="40% - Ênfase4 4 23" xfId="28594" xr:uid="{8568F909-FEC0-4BD7-BF51-8CBCD77C8348}"/>
    <cellStyle name="40% - Ênfase4 4 24" xfId="28595" xr:uid="{1D7ADBCF-291E-4675-AC12-5F583D4E3E3E}"/>
    <cellStyle name="40% - Ênfase4 4 3" xfId="28596" xr:uid="{67A93D7E-D624-4ECA-A640-A2EB470A2C35}"/>
    <cellStyle name="40% - Ênfase4 4 3 10" xfId="28597" xr:uid="{62908A0E-CBD6-40B3-BA32-E981D876888A}"/>
    <cellStyle name="40% - Ênfase4 4 3 11" xfId="28598" xr:uid="{6F788A62-7FE3-44AC-9057-B551DDD92357}"/>
    <cellStyle name="40% - Ênfase4 4 3 12" xfId="28599" xr:uid="{A79C8070-8790-455C-AA0B-1B06ECC9C898}"/>
    <cellStyle name="40% - Ênfase4 4 3 13" xfId="28600" xr:uid="{F09646A8-1525-477F-BC12-89B9DB45B54E}"/>
    <cellStyle name="40% - Ênfase4 4 3 2" xfId="28601" xr:uid="{76633E21-E4F1-4F27-A885-B7545758241A}"/>
    <cellStyle name="40% - Ênfase4 4 3 3" xfId="28602" xr:uid="{34CEA96D-7968-42D6-8A74-7A4CE3CAB840}"/>
    <cellStyle name="40% - Ênfase4 4 3 4" xfId="28603" xr:uid="{65B9CE6B-6983-41A8-A471-78FC1CC4123A}"/>
    <cellStyle name="40% - Ênfase4 4 3 5" xfId="28604" xr:uid="{D60C5944-2FDC-4AE5-8CF2-C31EE9C81538}"/>
    <cellStyle name="40% - Ênfase4 4 3 6" xfId="28605" xr:uid="{F91537A5-1528-40F6-8E5F-3337793156FA}"/>
    <cellStyle name="40% - Ênfase4 4 3 7" xfId="28606" xr:uid="{8CC1AAA6-3D70-4426-B878-BE716E219A86}"/>
    <cellStyle name="40% - Ênfase4 4 3 8" xfId="28607" xr:uid="{3C78915F-BE30-4A97-B0D7-2C7AC7581993}"/>
    <cellStyle name="40% - Ênfase4 4 3 9" xfId="28608" xr:uid="{B3DEFD3C-46BC-445F-946F-8B28570C5DFF}"/>
    <cellStyle name="40% - Ênfase4 4 4" xfId="28609" xr:uid="{4469ED2B-EE08-4A81-928A-0A817B25998D}"/>
    <cellStyle name="40% - Ênfase4 4 4 10" xfId="28610" xr:uid="{1A985087-53B5-4B2E-9D02-3B8409C0DABE}"/>
    <cellStyle name="40% - Ênfase4 4 4 11" xfId="28611" xr:uid="{41F625B5-0F78-4CA3-886C-32DF96F6CED8}"/>
    <cellStyle name="40% - Ênfase4 4 4 12" xfId="28612" xr:uid="{95A5D370-37C4-425D-896B-9C2A0097C8B5}"/>
    <cellStyle name="40% - Ênfase4 4 4 13" xfId="28613" xr:uid="{08CC673F-CB50-4011-8DF7-79C77F9FF38E}"/>
    <cellStyle name="40% - Ênfase4 4 4 2" xfId="28614" xr:uid="{86E11F3E-2B2E-4C6A-9F38-58FCE3E11EC6}"/>
    <cellStyle name="40% - Ênfase4 4 4 3" xfId="28615" xr:uid="{5348C091-8AD0-45BD-BB52-00FB16837FB4}"/>
    <cellStyle name="40% - Ênfase4 4 4 4" xfId="28616" xr:uid="{7DF3D792-585D-473A-BFCD-31DD278022CA}"/>
    <cellStyle name="40% - Ênfase4 4 4 5" xfId="28617" xr:uid="{A8B9D14F-A600-48A6-94A0-DDBD586883E5}"/>
    <cellStyle name="40% - Ênfase4 4 4 6" xfId="28618" xr:uid="{A1E7D6A5-30FD-4164-BD34-1BB5E54B0633}"/>
    <cellStyle name="40% - Ênfase4 4 4 7" xfId="28619" xr:uid="{5CC24B1B-02E3-489F-B946-8FBC5DA1945F}"/>
    <cellStyle name="40% - Ênfase4 4 4 8" xfId="28620" xr:uid="{ABC73E04-6100-416D-B397-1407C8ED2881}"/>
    <cellStyle name="40% - Ênfase4 4 4 9" xfId="28621" xr:uid="{5A010CD2-2B6D-4015-8983-EBD664D2DD8E}"/>
    <cellStyle name="40% - Ênfase4 4 5" xfId="28622" xr:uid="{29EFBF1F-17D3-4BFF-93BB-382AA3748E6C}"/>
    <cellStyle name="40% - Ênfase4 4 5 10" xfId="28623" xr:uid="{CA2957EF-2C55-46B6-80E8-876E9991A991}"/>
    <cellStyle name="40% - Ênfase4 4 5 11" xfId="28624" xr:uid="{F02BE13C-28E8-4646-8A10-0647734C4354}"/>
    <cellStyle name="40% - Ênfase4 4 5 12" xfId="28625" xr:uid="{3297E5FF-B042-4E76-9553-7D3198808D01}"/>
    <cellStyle name="40% - Ênfase4 4 5 13" xfId="28626" xr:uid="{22F64187-6BE9-4F2A-ACE6-8F7C0CEB2C3A}"/>
    <cellStyle name="40% - Ênfase4 4 5 2" xfId="28627" xr:uid="{A67ADAA1-BD63-4B50-91FA-B5406E546711}"/>
    <cellStyle name="40% - Ênfase4 4 5 3" xfId="28628" xr:uid="{255961AE-9ADE-4B22-A036-4B8BC27C35DE}"/>
    <cellStyle name="40% - Ênfase4 4 5 4" xfId="28629" xr:uid="{187FE60A-CD65-4801-9AA3-A32A5A0DE19D}"/>
    <cellStyle name="40% - Ênfase4 4 5 5" xfId="28630" xr:uid="{C509AF07-2037-477F-98F4-A86C3A417936}"/>
    <cellStyle name="40% - Ênfase4 4 5 6" xfId="28631" xr:uid="{B3C6984C-B5EE-4F7D-8926-26642C12D078}"/>
    <cellStyle name="40% - Ênfase4 4 5 7" xfId="28632" xr:uid="{571E32B4-21C1-4E83-8CE0-8E8D2578FC48}"/>
    <cellStyle name="40% - Ênfase4 4 5 8" xfId="28633" xr:uid="{F8109419-7538-49A4-BB6B-CD1B54B9C80E}"/>
    <cellStyle name="40% - Ênfase4 4 5 9" xfId="28634" xr:uid="{7C6DE67B-D8FE-4688-9B41-54DA322C8563}"/>
    <cellStyle name="40% - Ênfase4 4 6" xfId="28635" xr:uid="{CB8450C0-38DD-4207-9811-1F7543C18FE7}"/>
    <cellStyle name="40% - Ênfase4 4 6 10" xfId="28636" xr:uid="{3DDEEEB1-A105-4084-AE32-1AD093734250}"/>
    <cellStyle name="40% - Ênfase4 4 6 11" xfId="28637" xr:uid="{FF9F4289-8EF2-49BF-867B-57963196CC4D}"/>
    <cellStyle name="40% - Ênfase4 4 6 12" xfId="28638" xr:uid="{3B4C75BB-FB6E-4BA9-8E37-242AE9B513CF}"/>
    <cellStyle name="40% - Ênfase4 4 6 13" xfId="28639" xr:uid="{EE6E96CB-FA61-4BAD-88CC-5C2CBB5300AF}"/>
    <cellStyle name="40% - Ênfase4 4 6 2" xfId="28640" xr:uid="{013369E4-CA0D-483C-98A9-D719EBECFC84}"/>
    <cellStyle name="40% - Ênfase4 4 6 3" xfId="28641" xr:uid="{4EF2C982-890F-44AF-9E06-3D99AB2913F3}"/>
    <cellStyle name="40% - Ênfase4 4 6 4" xfId="28642" xr:uid="{EB10802A-863A-4D6E-A528-025549F7661B}"/>
    <cellStyle name="40% - Ênfase4 4 6 5" xfId="28643" xr:uid="{42FA857D-2644-4D66-8CA1-4624DE6A9FA1}"/>
    <cellStyle name="40% - Ênfase4 4 6 6" xfId="28644" xr:uid="{ECEFE12B-EF5B-4EF1-8450-6EC07EFB3DE3}"/>
    <cellStyle name="40% - Ênfase4 4 6 7" xfId="28645" xr:uid="{D0B39DDC-D543-448D-9431-CA87A2E6288B}"/>
    <cellStyle name="40% - Ênfase4 4 6 8" xfId="28646" xr:uid="{2A68C5B8-3A58-4922-A1AD-AC3E3457E5EF}"/>
    <cellStyle name="40% - Ênfase4 4 6 9" xfId="28647" xr:uid="{D66F7ED7-23B2-42AD-8D78-DBC429D144E4}"/>
    <cellStyle name="40% - Ênfase4 4 7" xfId="28648" xr:uid="{993CA595-8CF9-40E6-AC80-FBD4A69AD6AA}"/>
    <cellStyle name="40% - Ênfase4 4 7 10" xfId="28649" xr:uid="{F351077D-C50A-45A9-BA37-1F5C1F4E4D7B}"/>
    <cellStyle name="40% - Ênfase4 4 7 11" xfId="28650" xr:uid="{E6036B86-F0B3-42FF-8196-7DA73258A2B1}"/>
    <cellStyle name="40% - Ênfase4 4 7 12" xfId="28651" xr:uid="{7769FAB6-14BB-4D3A-95BB-318B0D3991AC}"/>
    <cellStyle name="40% - Ênfase4 4 7 13" xfId="28652" xr:uid="{5A4C8B1F-9B0C-419D-9A15-075EEC945376}"/>
    <cellStyle name="40% - Ênfase4 4 7 2" xfId="28653" xr:uid="{D368661A-800B-4E59-AD7B-BC16AC120A77}"/>
    <cellStyle name="40% - Ênfase4 4 7 3" xfId="28654" xr:uid="{097366C0-9F91-405A-85E5-727437A3643B}"/>
    <cellStyle name="40% - Ênfase4 4 7 4" xfId="28655" xr:uid="{6FA2E23E-FD51-4778-9CBD-D3204BC329AF}"/>
    <cellStyle name="40% - Ênfase4 4 7 5" xfId="28656" xr:uid="{8804FD15-23F7-4855-B757-493DB85AFBDB}"/>
    <cellStyle name="40% - Ênfase4 4 7 6" xfId="28657" xr:uid="{F515A282-1CAF-42AB-86CA-3F2BA16785BA}"/>
    <cellStyle name="40% - Ênfase4 4 7 7" xfId="28658" xr:uid="{6ADDE102-214B-4CC1-9CEF-CB77DCF4E08A}"/>
    <cellStyle name="40% - Ênfase4 4 7 8" xfId="28659" xr:uid="{D2BF226F-FB29-437A-880C-C01811012177}"/>
    <cellStyle name="40% - Ênfase4 4 7 9" xfId="28660" xr:uid="{1584C622-B766-48C9-B542-4FFCD2862C10}"/>
    <cellStyle name="40% - Ênfase4 4 8" xfId="28661" xr:uid="{F71BF65E-9C53-4F65-9DD5-CE30FBD8DDC7}"/>
    <cellStyle name="40% - Ênfase4 4 8 10" xfId="28662" xr:uid="{8D0008BE-D5F1-4C98-B132-36AD86D5F100}"/>
    <cellStyle name="40% - Ênfase4 4 8 11" xfId="28663" xr:uid="{2E8F9966-5470-4CCC-89B3-FE187BBF0011}"/>
    <cellStyle name="40% - Ênfase4 4 8 12" xfId="28664" xr:uid="{0A44AD5B-2CA1-410E-9FE0-F8D7EBA253D0}"/>
    <cellStyle name="40% - Ênfase4 4 8 13" xfId="28665" xr:uid="{F193D98E-F2A0-4A00-8930-042FBB8D8585}"/>
    <cellStyle name="40% - Ênfase4 4 8 2" xfId="28666" xr:uid="{E0FD4E6F-780A-4F2C-A1B0-C1EC4AE21699}"/>
    <cellStyle name="40% - Ênfase4 4 8 3" xfId="28667" xr:uid="{9F964E79-A846-4003-8C0E-CBFD430ABA6C}"/>
    <cellStyle name="40% - Ênfase4 4 8 4" xfId="28668" xr:uid="{5C85F94B-2CA7-4B9F-ABAE-B8D22E1D451F}"/>
    <cellStyle name="40% - Ênfase4 4 8 5" xfId="28669" xr:uid="{950065DE-A588-4830-96AF-EBD4269CC30D}"/>
    <cellStyle name="40% - Ênfase4 4 8 6" xfId="28670" xr:uid="{915D8CF4-3DA0-4C19-B8D8-C5685544891F}"/>
    <cellStyle name="40% - Ênfase4 4 8 7" xfId="28671" xr:uid="{48BAAF49-A907-48C2-B604-37BF971A6E7B}"/>
    <cellStyle name="40% - Ênfase4 4 8 8" xfId="28672" xr:uid="{2882E0C6-1F4F-4A01-BF0E-C37DC7BC8AE1}"/>
    <cellStyle name="40% - Ênfase4 4 8 9" xfId="28673" xr:uid="{C4358F34-1B4A-4628-9079-83C47B711A75}"/>
    <cellStyle name="40% - Ênfase4 4 9" xfId="28674" xr:uid="{6C338BC4-41ED-47B6-99AB-C516B190B58F}"/>
    <cellStyle name="40% - Ênfase4 4 9 10" xfId="28675" xr:uid="{FCBFD9D4-F7BF-47F6-B21B-ABF05A5F838C}"/>
    <cellStyle name="40% - Ênfase4 4 9 11" xfId="28676" xr:uid="{BB9E4B62-77D9-448D-90B0-289D4B57F6B2}"/>
    <cellStyle name="40% - Ênfase4 4 9 12" xfId="28677" xr:uid="{6FD074C2-DFCE-4E9F-B2BC-B59AB14F1673}"/>
    <cellStyle name="40% - Ênfase4 4 9 13" xfId="28678" xr:uid="{B5FC9CC6-C74D-4E3E-8937-06A1222819FF}"/>
    <cellStyle name="40% - Ênfase4 4 9 2" xfId="28679" xr:uid="{0444A996-2CD6-4A72-ABE9-EA0C68D74583}"/>
    <cellStyle name="40% - Ênfase4 4 9 3" xfId="28680" xr:uid="{ACBF61B2-2B70-40EB-ACEC-D7A4C34DC3BF}"/>
    <cellStyle name="40% - Ênfase4 4 9 4" xfId="28681" xr:uid="{81333B05-33C8-4315-9F0D-521B915C0ABD}"/>
    <cellStyle name="40% - Ênfase4 4 9 5" xfId="28682" xr:uid="{148E4C6F-D357-4E6C-99E3-0E925355EE8D}"/>
    <cellStyle name="40% - Ênfase4 4 9 6" xfId="28683" xr:uid="{E4BD030A-B355-4DC7-9450-008DA4657E73}"/>
    <cellStyle name="40% - Ênfase4 4 9 7" xfId="28684" xr:uid="{96148C3F-4BC9-4335-AA68-AE88D0BD6DC4}"/>
    <cellStyle name="40% - Ênfase4 4 9 8" xfId="28685" xr:uid="{D9AE0F5B-615E-4101-A641-8E6AF4235B5F}"/>
    <cellStyle name="40% - Ênfase4 4 9 9" xfId="28686" xr:uid="{997A3807-2D98-4D69-BF90-FE0451215E2D}"/>
    <cellStyle name="40% - Ênfase4 40" xfId="28687" xr:uid="{19A87774-CDA8-4A28-988C-D7EA2EB02DAD}"/>
    <cellStyle name="40% - Ênfase4 41" xfId="28688" xr:uid="{9B391A5C-65C7-44DE-AB87-78182081542E}"/>
    <cellStyle name="40% - Ênfase4 5" xfId="28689" xr:uid="{C09B1AD6-8AA2-4866-B771-BBCBDC68EDF0}"/>
    <cellStyle name="40% - Ênfase4 5 10" xfId="28690" xr:uid="{417FB2D8-B44F-4A57-ADB5-0B06E2017B87}"/>
    <cellStyle name="40% - Ênfase4 5 10 10" xfId="28691" xr:uid="{8A99B76D-25FB-40B2-99C8-0CD46C22AF48}"/>
    <cellStyle name="40% - Ênfase4 5 10 11" xfId="28692" xr:uid="{E6E067AA-471C-4250-8B78-20990AB30F9E}"/>
    <cellStyle name="40% - Ênfase4 5 10 12" xfId="28693" xr:uid="{C0023E8D-8E68-4D4E-BB7B-F420DF8FF5B7}"/>
    <cellStyle name="40% - Ênfase4 5 10 13" xfId="28694" xr:uid="{103FC95D-6404-49C1-B60F-CA9510077DA5}"/>
    <cellStyle name="40% - Ênfase4 5 10 2" xfId="28695" xr:uid="{C95A06BC-4E25-41C5-BA7A-E3F22080EDDB}"/>
    <cellStyle name="40% - Ênfase4 5 10 3" xfId="28696" xr:uid="{E74A0557-B621-4D94-91A1-740A82A363A0}"/>
    <cellStyle name="40% - Ênfase4 5 10 4" xfId="28697" xr:uid="{44A337F3-99B6-4260-904F-8D78B6B61BFF}"/>
    <cellStyle name="40% - Ênfase4 5 10 5" xfId="28698" xr:uid="{21B1D72C-83D0-42A1-A0F4-ED87FA2072B9}"/>
    <cellStyle name="40% - Ênfase4 5 10 6" xfId="28699" xr:uid="{87A6EBFE-8EFE-4112-B5DB-9225817CA154}"/>
    <cellStyle name="40% - Ênfase4 5 10 7" xfId="28700" xr:uid="{AE6EA8E6-B7DD-4DB3-B33B-431B093A58A5}"/>
    <cellStyle name="40% - Ênfase4 5 10 8" xfId="28701" xr:uid="{8167F9F1-DB10-4154-ADA9-9AE84A59A889}"/>
    <cellStyle name="40% - Ênfase4 5 10 9" xfId="28702" xr:uid="{AB731770-690E-46D5-B64D-D7518DB58824}"/>
    <cellStyle name="40% - Ênfase4 5 11" xfId="28703" xr:uid="{6065C946-7E12-4799-B727-3246D4A733D7}"/>
    <cellStyle name="40% - Ênfase4 5 11 10" xfId="28704" xr:uid="{B9DECB1C-4288-4BE6-8763-156F1C68A635}"/>
    <cellStyle name="40% - Ênfase4 5 11 11" xfId="28705" xr:uid="{0757CB01-410A-4C31-BAF9-149E6FF4247A}"/>
    <cellStyle name="40% - Ênfase4 5 11 12" xfId="28706" xr:uid="{9A3BBE63-5328-4947-9379-6F9F81603663}"/>
    <cellStyle name="40% - Ênfase4 5 11 13" xfId="28707" xr:uid="{3A39E54F-5E44-4092-881A-D8F485B0451C}"/>
    <cellStyle name="40% - Ênfase4 5 11 2" xfId="28708" xr:uid="{74DF04AB-4900-4897-85DE-8645DF36B494}"/>
    <cellStyle name="40% - Ênfase4 5 11 3" xfId="28709" xr:uid="{B9072648-DDB7-4AE7-BA70-7EF7CD1CE6E5}"/>
    <cellStyle name="40% - Ênfase4 5 11 4" xfId="28710" xr:uid="{6FB07A20-4A3A-48F0-A5A3-86B38AFFCF7C}"/>
    <cellStyle name="40% - Ênfase4 5 11 5" xfId="28711" xr:uid="{EC0BCBDE-4EFD-4E98-B562-6A4B0B064CB8}"/>
    <cellStyle name="40% - Ênfase4 5 11 6" xfId="28712" xr:uid="{0F36DEA7-307D-460A-B38A-B92FDA42D8BC}"/>
    <cellStyle name="40% - Ênfase4 5 11 7" xfId="28713" xr:uid="{05C5BDEC-BECF-4497-97B4-0A09FF3E633A}"/>
    <cellStyle name="40% - Ênfase4 5 11 8" xfId="28714" xr:uid="{6C841CC2-43FF-4320-A6B9-D461BD2C629D}"/>
    <cellStyle name="40% - Ênfase4 5 11 9" xfId="28715" xr:uid="{6045DFFE-313E-4E4A-B67C-9888413F5526}"/>
    <cellStyle name="40% - Ênfase4 5 12" xfId="28716" xr:uid="{0F348670-FA7E-44F6-BF3B-541C1F75E6C8}"/>
    <cellStyle name="40% - Ênfase4 5 12 10" xfId="28717" xr:uid="{A3F44984-AAA0-41A9-B4F9-E9EF87EFEAEE}"/>
    <cellStyle name="40% - Ênfase4 5 12 11" xfId="28718" xr:uid="{04FC399F-511B-4E72-B82B-8010572D038C}"/>
    <cellStyle name="40% - Ênfase4 5 12 12" xfId="28719" xr:uid="{A2D8A5E3-FE31-48AC-A92B-46F1BBD00D0E}"/>
    <cellStyle name="40% - Ênfase4 5 12 13" xfId="28720" xr:uid="{F1D35372-37F0-4F1C-B63E-642B8469ADEF}"/>
    <cellStyle name="40% - Ênfase4 5 12 2" xfId="28721" xr:uid="{8B6E758C-2809-4B62-B2FC-4EEA99E3FFE5}"/>
    <cellStyle name="40% - Ênfase4 5 12 3" xfId="28722" xr:uid="{76854444-8E68-402E-A712-FDED4BD4B9EB}"/>
    <cellStyle name="40% - Ênfase4 5 12 4" xfId="28723" xr:uid="{FFA20CE2-4AF4-41FF-9770-2BEE27B43752}"/>
    <cellStyle name="40% - Ênfase4 5 12 5" xfId="28724" xr:uid="{B4B19516-54FC-43DB-89AF-9FC247D46BAC}"/>
    <cellStyle name="40% - Ênfase4 5 12 6" xfId="28725" xr:uid="{5A8DBE65-DB4B-43EC-9D55-4D40E9179ECB}"/>
    <cellStyle name="40% - Ênfase4 5 12 7" xfId="28726" xr:uid="{F37309BF-236B-44A1-B365-0DDD1B9632FC}"/>
    <cellStyle name="40% - Ênfase4 5 12 8" xfId="28727" xr:uid="{76870609-160D-4FF6-8B5F-69A20D61127B}"/>
    <cellStyle name="40% - Ênfase4 5 12 9" xfId="28728" xr:uid="{007C03CD-AC88-4FDD-B5FC-D9288AA40783}"/>
    <cellStyle name="40% - Ênfase4 5 13" xfId="28729" xr:uid="{0F7470C5-3351-4815-B8B7-1B7E228FFE5B}"/>
    <cellStyle name="40% - Ênfase4 5 14" xfId="28730" xr:uid="{3FCC4B28-400F-49A1-BD60-7359F0B8B271}"/>
    <cellStyle name="40% - Ênfase4 5 15" xfId="28731" xr:uid="{C65CCDA5-3C2F-45DA-BE84-BE521764FD1E}"/>
    <cellStyle name="40% - Ênfase4 5 16" xfId="28732" xr:uid="{069CF4D7-781F-4848-8AFF-B70E66CF270B}"/>
    <cellStyle name="40% - Ênfase4 5 17" xfId="28733" xr:uid="{8BDB1952-F0A3-42D9-9383-397947338D4D}"/>
    <cellStyle name="40% - Ênfase4 5 18" xfId="28734" xr:uid="{5121842F-A0EE-40A1-8FD4-DF27F22D3938}"/>
    <cellStyle name="40% - Ênfase4 5 19" xfId="28735" xr:uid="{D41BD5F3-7DC8-43D2-BA18-E90B3D5F090D}"/>
    <cellStyle name="40% - Ênfase4 5 2" xfId="28736" xr:uid="{6FB4A43A-6447-4A55-B75F-636EB8102169}"/>
    <cellStyle name="40% - Ênfase4 5 2 10" xfId="28737" xr:uid="{022A09CE-B77A-4C89-9201-4E36BF065E5A}"/>
    <cellStyle name="40% - Ênfase4 5 2 10 10" xfId="28738" xr:uid="{23875169-3431-448F-8E6E-7F575A7B2EBC}"/>
    <cellStyle name="40% - Ênfase4 5 2 10 11" xfId="28739" xr:uid="{5ED53C8A-1754-4B2E-9BDE-4C7CDC0F703D}"/>
    <cellStyle name="40% - Ênfase4 5 2 10 12" xfId="28740" xr:uid="{B723B89B-7F81-4CCE-83B9-BA8FE7568DCF}"/>
    <cellStyle name="40% - Ênfase4 5 2 10 13" xfId="28741" xr:uid="{70F767CE-E62E-461E-8331-8E96D1BB559C}"/>
    <cellStyle name="40% - Ênfase4 5 2 10 2" xfId="28742" xr:uid="{21735599-EBF5-4802-89E4-9ED3C4D2773F}"/>
    <cellStyle name="40% - Ênfase4 5 2 10 3" xfId="28743" xr:uid="{ADF22C01-7FCD-4536-A89F-688514865432}"/>
    <cellStyle name="40% - Ênfase4 5 2 10 4" xfId="28744" xr:uid="{1A9D11B7-BCA3-404D-BF1F-5EE5B1B2CBCB}"/>
    <cellStyle name="40% - Ênfase4 5 2 10 5" xfId="28745" xr:uid="{2C7E9938-EABC-42CE-8CFA-995BA41C67C7}"/>
    <cellStyle name="40% - Ênfase4 5 2 10 6" xfId="28746" xr:uid="{388A72A6-22D9-467C-A16E-AC3D23DB3B43}"/>
    <cellStyle name="40% - Ênfase4 5 2 10 7" xfId="28747" xr:uid="{9F2DC201-16FB-4E08-A30F-1009A4E78F42}"/>
    <cellStyle name="40% - Ênfase4 5 2 10 8" xfId="28748" xr:uid="{06619FF1-7F84-4A7C-A74E-2E5F1A6DCB6D}"/>
    <cellStyle name="40% - Ênfase4 5 2 10 9" xfId="28749" xr:uid="{B3DF3473-16D6-4ED8-9031-D01AC46626B4}"/>
    <cellStyle name="40% - Ênfase4 5 2 11" xfId="28750" xr:uid="{61FDB1D6-2153-44DD-ABE4-1EFB1A922231}"/>
    <cellStyle name="40% - Ênfase4 5 2 11 10" xfId="28751" xr:uid="{424D7080-D360-4A27-8005-0A43C6A88236}"/>
    <cellStyle name="40% - Ênfase4 5 2 11 11" xfId="28752" xr:uid="{648C029B-06B4-46F6-9B31-FF4743DD94EE}"/>
    <cellStyle name="40% - Ênfase4 5 2 11 12" xfId="28753" xr:uid="{72896BE3-4B8D-492C-B6A8-7C23D6E9A874}"/>
    <cellStyle name="40% - Ênfase4 5 2 11 13" xfId="28754" xr:uid="{261E5AF5-6164-4399-B08A-59E4A126B4B3}"/>
    <cellStyle name="40% - Ênfase4 5 2 11 2" xfId="28755" xr:uid="{384DF4FF-F015-4232-9AF6-91803995DDF6}"/>
    <cellStyle name="40% - Ênfase4 5 2 11 3" xfId="28756" xr:uid="{3169FE3D-B574-4E57-BC82-FEA8D1F51950}"/>
    <cellStyle name="40% - Ênfase4 5 2 11 4" xfId="28757" xr:uid="{1E211FCF-531E-4971-8728-D4183EB5B512}"/>
    <cellStyle name="40% - Ênfase4 5 2 11 5" xfId="28758" xr:uid="{796C545C-354A-4B29-A8A3-9D6253EABA41}"/>
    <cellStyle name="40% - Ênfase4 5 2 11 6" xfId="28759" xr:uid="{FD948746-A225-4B6B-B942-3873170344D8}"/>
    <cellStyle name="40% - Ênfase4 5 2 11 7" xfId="28760" xr:uid="{9C14BCD2-1D90-44E4-B83E-76FBAFF6D8E3}"/>
    <cellStyle name="40% - Ênfase4 5 2 11 8" xfId="28761" xr:uid="{7072789E-DD84-4BE0-8327-EDC7B16E1498}"/>
    <cellStyle name="40% - Ênfase4 5 2 11 9" xfId="28762" xr:uid="{6B6C913C-37A3-425A-8D3A-2A33F0EFE24F}"/>
    <cellStyle name="40% - Ênfase4 5 2 12" xfId="28763" xr:uid="{FCA45479-AE26-453E-B9AB-E75129B2DDB4}"/>
    <cellStyle name="40% - Ênfase4 5 2 13" xfId="28764" xr:uid="{DDF09CDE-0C77-435D-AE92-DDC3BE046592}"/>
    <cellStyle name="40% - Ênfase4 5 2 14" xfId="28765" xr:uid="{CDA8EE5C-F8D2-43B3-87B3-6BBAA3FD3340}"/>
    <cellStyle name="40% - Ênfase4 5 2 15" xfId="28766" xr:uid="{D1D4151A-49A0-47E1-AD90-1F10731C84FE}"/>
    <cellStyle name="40% - Ênfase4 5 2 16" xfId="28767" xr:uid="{E2D02CAD-1BAE-4402-AB8E-2A9304EFA625}"/>
    <cellStyle name="40% - Ênfase4 5 2 17" xfId="28768" xr:uid="{ED3048AD-2467-4514-B76C-EEB7AFFF285A}"/>
    <cellStyle name="40% - Ênfase4 5 2 18" xfId="28769" xr:uid="{E2B30D1A-537C-4180-97F5-83E0365F8B03}"/>
    <cellStyle name="40% - Ênfase4 5 2 19" xfId="28770" xr:uid="{5570DB39-B200-4BBA-9004-FF4888ECC046}"/>
    <cellStyle name="40% - Ênfase4 5 2 2" xfId="28771" xr:uid="{5033E3BD-4979-495F-98F2-2326373306D8}"/>
    <cellStyle name="40% - Ênfase4 5 2 2 10" xfId="28772" xr:uid="{E9122C38-E888-4A01-8696-D5848771B675}"/>
    <cellStyle name="40% - Ênfase4 5 2 2 11" xfId="28773" xr:uid="{02D92986-1C16-491E-81D3-EA0650DC54D3}"/>
    <cellStyle name="40% - Ênfase4 5 2 2 12" xfId="28774" xr:uid="{A14DFC5A-2943-402A-92F7-1451E76C49B1}"/>
    <cellStyle name="40% - Ênfase4 5 2 2 13" xfId="28775" xr:uid="{93848BE5-4B67-4599-8C17-6133C769BE78}"/>
    <cellStyle name="40% - Ênfase4 5 2 2 2" xfId="28776" xr:uid="{2F4642E1-04CE-4B7F-A7D4-8FD2422FE8B4}"/>
    <cellStyle name="40% - Ênfase4 5 2 2 3" xfId="28777" xr:uid="{EF6E2232-1E9E-4112-B48E-3B4C84237902}"/>
    <cellStyle name="40% - Ênfase4 5 2 2 4" xfId="28778" xr:uid="{4C810CBF-26A9-4391-9AB6-03141AFD801D}"/>
    <cellStyle name="40% - Ênfase4 5 2 2 5" xfId="28779" xr:uid="{361B8192-7AD2-4C99-AB61-11C9E9B6FA0A}"/>
    <cellStyle name="40% - Ênfase4 5 2 2 6" xfId="28780" xr:uid="{8D1E837E-4830-42B4-8C22-35614F1EEC5F}"/>
    <cellStyle name="40% - Ênfase4 5 2 2 7" xfId="28781" xr:uid="{63FA3B57-F0DE-4877-9C8D-440725FDB0BA}"/>
    <cellStyle name="40% - Ênfase4 5 2 2 8" xfId="28782" xr:uid="{0F9734B6-7EFD-4682-B142-B6D9F523F1E3}"/>
    <cellStyle name="40% - Ênfase4 5 2 2 9" xfId="28783" xr:uid="{F1E4315E-9C94-4E40-AD83-AA9F85B4FFE3}"/>
    <cellStyle name="40% - Ênfase4 5 2 20" xfId="28784" xr:uid="{DA6F7367-F47C-45D0-8538-215C09248DBC}"/>
    <cellStyle name="40% - Ênfase4 5 2 21" xfId="28785" xr:uid="{A74FE4D5-AFC5-4B5C-880B-87D8DF4FA9F5}"/>
    <cellStyle name="40% - Ênfase4 5 2 22" xfId="28786" xr:uid="{5A0BFBAD-FE2D-4285-B3A5-70A0A45248FA}"/>
    <cellStyle name="40% - Ênfase4 5 2 23" xfId="28787" xr:uid="{FCFC53A3-5796-4C22-A8A5-6C081C058D0B}"/>
    <cellStyle name="40% - Ênfase4 5 2 3" xfId="28788" xr:uid="{B087312C-0A52-4492-A737-8B08CB9601FC}"/>
    <cellStyle name="40% - Ênfase4 5 2 3 10" xfId="28789" xr:uid="{2358F6E8-71F0-477D-B31B-F5EAA4D31912}"/>
    <cellStyle name="40% - Ênfase4 5 2 3 11" xfId="28790" xr:uid="{5A92932B-F58A-46F8-9A1C-7388D705A1A2}"/>
    <cellStyle name="40% - Ênfase4 5 2 3 12" xfId="28791" xr:uid="{C668FA6D-DC92-468E-B036-23D80CBA3488}"/>
    <cellStyle name="40% - Ênfase4 5 2 3 13" xfId="28792" xr:uid="{3B0F6EF0-7ADB-4ACE-94E5-AD9F6C35BA5B}"/>
    <cellStyle name="40% - Ênfase4 5 2 3 2" xfId="28793" xr:uid="{D78F0ADE-494B-409B-8AF7-BE0613915462}"/>
    <cellStyle name="40% - Ênfase4 5 2 3 3" xfId="28794" xr:uid="{74FB9616-E852-4D1C-A934-6586D00B6B87}"/>
    <cellStyle name="40% - Ênfase4 5 2 3 4" xfId="28795" xr:uid="{10209FF9-C15F-4940-8C37-3075F5FA3345}"/>
    <cellStyle name="40% - Ênfase4 5 2 3 5" xfId="28796" xr:uid="{48ACFA4E-666F-4A9E-98FA-C35E979684E6}"/>
    <cellStyle name="40% - Ênfase4 5 2 3 6" xfId="28797" xr:uid="{DAD3A3C2-68F8-40F4-B32F-544F0EC36C04}"/>
    <cellStyle name="40% - Ênfase4 5 2 3 7" xfId="28798" xr:uid="{B63E6C63-C68B-4AA2-A83F-E5B0018F401B}"/>
    <cellStyle name="40% - Ênfase4 5 2 3 8" xfId="28799" xr:uid="{61938D3D-5D19-4345-970C-9324FB622A89}"/>
    <cellStyle name="40% - Ênfase4 5 2 3 9" xfId="28800" xr:uid="{C5B40651-CEEE-4A43-9888-794F67E9F19A}"/>
    <cellStyle name="40% - Ênfase4 5 2 4" xfId="28801" xr:uid="{EBC060F7-16A1-44F1-88FA-5E76E9F562A9}"/>
    <cellStyle name="40% - Ênfase4 5 2 4 10" xfId="28802" xr:uid="{5A41090C-5053-4BEA-AF62-BFBD06B19405}"/>
    <cellStyle name="40% - Ênfase4 5 2 4 11" xfId="28803" xr:uid="{6B8C79E3-0776-4A1D-AACA-2CF81C7912F8}"/>
    <cellStyle name="40% - Ênfase4 5 2 4 12" xfId="28804" xr:uid="{8A84F40D-58AA-4C01-ABC3-F97651FDCBA8}"/>
    <cellStyle name="40% - Ênfase4 5 2 4 13" xfId="28805" xr:uid="{38DDC279-7019-4581-B587-1D58F1AC5B81}"/>
    <cellStyle name="40% - Ênfase4 5 2 4 2" xfId="28806" xr:uid="{ABED0EA8-3B55-41C9-B0AB-802C030D97F4}"/>
    <cellStyle name="40% - Ênfase4 5 2 4 3" xfId="28807" xr:uid="{0C33CD1B-EBA6-4615-A274-614E60337C63}"/>
    <cellStyle name="40% - Ênfase4 5 2 4 4" xfId="28808" xr:uid="{50EF9428-022E-44D7-9598-3C3DF347EF58}"/>
    <cellStyle name="40% - Ênfase4 5 2 4 5" xfId="28809" xr:uid="{854416D6-17C6-41D1-8A63-7D453861CC46}"/>
    <cellStyle name="40% - Ênfase4 5 2 4 6" xfId="28810" xr:uid="{B01F0206-FC8E-4F69-A312-E12EF0E7CAB7}"/>
    <cellStyle name="40% - Ênfase4 5 2 4 7" xfId="28811" xr:uid="{DE1119EF-5075-4C40-943C-DBD5AF90E163}"/>
    <cellStyle name="40% - Ênfase4 5 2 4 8" xfId="28812" xr:uid="{21E97CBB-30EE-4213-8413-3FD61CA78E00}"/>
    <cellStyle name="40% - Ênfase4 5 2 4 9" xfId="28813" xr:uid="{AD373F97-1DCF-4A4E-A8A4-8661E12E782F}"/>
    <cellStyle name="40% - Ênfase4 5 2 5" xfId="28814" xr:uid="{7BE3A52B-E03F-49F5-B0B6-EB10DF500B5F}"/>
    <cellStyle name="40% - Ênfase4 5 2 5 10" xfId="28815" xr:uid="{4C6345BF-9735-4941-B966-3AE8A19E74DC}"/>
    <cellStyle name="40% - Ênfase4 5 2 5 11" xfId="28816" xr:uid="{E38DA7A4-DBB0-409E-95F4-E1AF29EA87D9}"/>
    <cellStyle name="40% - Ênfase4 5 2 5 12" xfId="28817" xr:uid="{117BA967-775A-4F27-AABF-E0E9D31B4ABB}"/>
    <cellStyle name="40% - Ênfase4 5 2 5 13" xfId="28818" xr:uid="{D7495280-066D-4A65-9A2E-DE5B2B4C2F81}"/>
    <cellStyle name="40% - Ênfase4 5 2 5 2" xfId="28819" xr:uid="{DCBCEC85-8A5F-4474-A259-618691C0B9A3}"/>
    <cellStyle name="40% - Ênfase4 5 2 5 3" xfId="28820" xr:uid="{F24A2D9E-D3BC-45CB-9CA5-C64D63C17B5D}"/>
    <cellStyle name="40% - Ênfase4 5 2 5 4" xfId="28821" xr:uid="{DC10AB28-3132-4703-9728-FD4819C1D9C1}"/>
    <cellStyle name="40% - Ênfase4 5 2 5 5" xfId="28822" xr:uid="{30F5FF14-5846-4F45-8486-8116C59D2FF8}"/>
    <cellStyle name="40% - Ênfase4 5 2 5 6" xfId="28823" xr:uid="{5BC02A5F-7C53-4892-8BE5-5FAEA771920D}"/>
    <cellStyle name="40% - Ênfase4 5 2 5 7" xfId="28824" xr:uid="{E94CB47F-EB7B-4F9E-81C1-8D9063B46E6E}"/>
    <cellStyle name="40% - Ênfase4 5 2 5 8" xfId="28825" xr:uid="{3C0F7360-5298-4F98-8A2D-4446C64D4256}"/>
    <cellStyle name="40% - Ênfase4 5 2 5 9" xfId="28826" xr:uid="{45ED320C-F1D9-44DA-B163-B135C9AA9198}"/>
    <cellStyle name="40% - Ênfase4 5 2 6" xfId="28827" xr:uid="{D852373D-386E-4531-9C91-2F40F4306D68}"/>
    <cellStyle name="40% - Ênfase4 5 2 6 10" xfId="28828" xr:uid="{83271747-1FD8-49B7-BDFF-92FA1E01453D}"/>
    <cellStyle name="40% - Ênfase4 5 2 6 11" xfId="28829" xr:uid="{C23841CA-5336-42A8-AEE0-57DA1179CC77}"/>
    <cellStyle name="40% - Ênfase4 5 2 6 12" xfId="28830" xr:uid="{F82AB52D-9191-4DCA-9251-108B092A1A6E}"/>
    <cellStyle name="40% - Ênfase4 5 2 6 13" xfId="28831" xr:uid="{D10462FF-ED08-4EF3-8F35-11A153EE6007}"/>
    <cellStyle name="40% - Ênfase4 5 2 6 2" xfId="28832" xr:uid="{D821B4F6-EF49-4EE5-A1E5-CB0E72B92794}"/>
    <cellStyle name="40% - Ênfase4 5 2 6 3" xfId="28833" xr:uid="{826A94A1-F959-464F-B86D-75EB04EE0372}"/>
    <cellStyle name="40% - Ênfase4 5 2 6 4" xfId="28834" xr:uid="{B2FF3FEF-FA2E-45A1-9ACF-2DD5D400F1FF}"/>
    <cellStyle name="40% - Ênfase4 5 2 6 5" xfId="28835" xr:uid="{FDA68384-1D42-4D1C-ACB0-DC668196769F}"/>
    <cellStyle name="40% - Ênfase4 5 2 6 6" xfId="28836" xr:uid="{76D5B48C-7B45-49CC-8DCF-F2AF11DE63DF}"/>
    <cellStyle name="40% - Ênfase4 5 2 6 7" xfId="28837" xr:uid="{A23E4AFF-0D86-4655-A51F-5F05DC773FC8}"/>
    <cellStyle name="40% - Ênfase4 5 2 6 8" xfId="28838" xr:uid="{E96391E0-365A-4CB8-8C9D-1FDFF2FCED34}"/>
    <cellStyle name="40% - Ênfase4 5 2 6 9" xfId="28839" xr:uid="{150D7D1B-0E6F-4BDC-A7BA-AB6C5DA105CA}"/>
    <cellStyle name="40% - Ênfase4 5 2 7" xfId="28840" xr:uid="{B90F4DC4-5E98-4060-B3A3-8ED78C647734}"/>
    <cellStyle name="40% - Ênfase4 5 2 7 10" xfId="28841" xr:uid="{56040CBF-7A4B-4481-B3BA-CEB62D94249C}"/>
    <cellStyle name="40% - Ênfase4 5 2 7 11" xfId="28842" xr:uid="{90EEA136-4A33-4F77-AD9D-9D4C8693FF05}"/>
    <cellStyle name="40% - Ênfase4 5 2 7 12" xfId="28843" xr:uid="{AB2ED77B-224C-4685-AF99-B0338313DC13}"/>
    <cellStyle name="40% - Ênfase4 5 2 7 13" xfId="28844" xr:uid="{58C682DF-C9A4-41F2-A9E1-EE3C151EC7FB}"/>
    <cellStyle name="40% - Ênfase4 5 2 7 2" xfId="28845" xr:uid="{AC341F8F-47C9-4A45-8A6B-73F7854A6D6B}"/>
    <cellStyle name="40% - Ênfase4 5 2 7 3" xfId="28846" xr:uid="{34D05A5B-EDE0-429D-98F7-0AFC573DAC0D}"/>
    <cellStyle name="40% - Ênfase4 5 2 7 4" xfId="28847" xr:uid="{312E5091-A69A-495D-AF32-51EED350CEA5}"/>
    <cellStyle name="40% - Ênfase4 5 2 7 5" xfId="28848" xr:uid="{659E54F8-5CCA-472F-A447-03D4233F49C8}"/>
    <cellStyle name="40% - Ênfase4 5 2 7 6" xfId="28849" xr:uid="{894F3607-F95F-4EFA-9312-9A55B2723287}"/>
    <cellStyle name="40% - Ênfase4 5 2 7 7" xfId="28850" xr:uid="{7FD62B8C-6C41-469E-9FD9-F0F2CDEC909B}"/>
    <cellStyle name="40% - Ênfase4 5 2 7 8" xfId="28851" xr:uid="{DFEBB4F0-7579-4F81-A350-A679EE34537A}"/>
    <cellStyle name="40% - Ênfase4 5 2 7 9" xfId="28852" xr:uid="{1FE0B07B-4732-47EB-B46D-A27F12AEA4B4}"/>
    <cellStyle name="40% - Ênfase4 5 2 8" xfId="28853" xr:uid="{AAED85C0-B9E8-486C-ABD3-90A5FC4F5CBB}"/>
    <cellStyle name="40% - Ênfase4 5 2 8 10" xfId="28854" xr:uid="{5A9BE6D9-A72E-46BE-9921-F14FF69A6DFE}"/>
    <cellStyle name="40% - Ênfase4 5 2 8 11" xfId="28855" xr:uid="{4FADD550-1D78-4D8C-BBF4-A56CC2534792}"/>
    <cellStyle name="40% - Ênfase4 5 2 8 12" xfId="28856" xr:uid="{284B3571-1B88-4AD5-AD55-F2E8333234B5}"/>
    <cellStyle name="40% - Ênfase4 5 2 8 13" xfId="28857" xr:uid="{B701911C-C508-438A-98F6-871ACB347FA9}"/>
    <cellStyle name="40% - Ênfase4 5 2 8 2" xfId="28858" xr:uid="{F904CB35-953D-42BC-9D61-8A7804AE6417}"/>
    <cellStyle name="40% - Ênfase4 5 2 8 3" xfId="28859" xr:uid="{2EF5B98A-96BE-4F0D-937F-84949C9253CF}"/>
    <cellStyle name="40% - Ênfase4 5 2 8 4" xfId="28860" xr:uid="{51386344-4996-4D30-9322-7805B2277D22}"/>
    <cellStyle name="40% - Ênfase4 5 2 8 5" xfId="28861" xr:uid="{5B7416FA-85AA-45B0-B20B-0B3A399791A3}"/>
    <cellStyle name="40% - Ênfase4 5 2 8 6" xfId="28862" xr:uid="{CE54C681-656E-475C-AE04-73733E1F7530}"/>
    <cellStyle name="40% - Ênfase4 5 2 8 7" xfId="28863" xr:uid="{EE381BA9-E64F-43E9-BFD5-F4F5ECDD761C}"/>
    <cellStyle name="40% - Ênfase4 5 2 8 8" xfId="28864" xr:uid="{9073915B-A809-4F47-BD6B-1016047BE6BA}"/>
    <cellStyle name="40% - Ênfase4 5 2 8 9" xfId="28865" xr:uid="{E0CA19FE-FFB3-4AAD-8C86-DEE0179281FB}"/>
    <cellStyle name="40% - Ênfase4 5 2 9" xfId="28866" xr:uid="{6DA68DC3-4F2B-41C7-AED0-7A637AADB9C2}"/>
    <cellStyle name="40% - Ênfase4 5 2 9 10" xfId="28867" xr:uid="{A46DA475-A4CB-4907-8EBB-8726AB94F710}"/>
    <cellStyle name="40% - Ênfase4 5 2 9 11" xfId="28868" xr:uid="{9CD7D3A9-8A51-4A0B-B594-FA029902B000}"/>
    <cellStyle name="40% - Ênfase4 5 2 9 12" xfId="28869" xr:uid="{3A8EC6DB-CCE3-43C7-971D-61E58751C939}"/>
    <cellStyle name="40% - Ênfase4 5 2 9 13" xfId="28870" xr:uid="{4FA4FD4C-31BD-4B44-8A15-CEEF532B63CB}"/>
    <cellStyle name="40% - Ênfase4 5 2 9 2" xfId="28871" xr:uid="{27BEC3C6-8605-4DD0-972C-5B31947AE506}"/>
    <cellStyle name="40% - Ênfase4 5 2 9 3" xfId="28872" xr:uid="{078ED51F-9C40-427B-BE03-05B3B30D10BA}"/>
    <cellStyle name="40% - Ênfase4 5 2 9 4" xfId="28873" xr:uid="{0F2564C7-71C8-462A-98D7-99071056DDEF}"/>
    <cellStyle name="40% - Ênfase4 5 2 9 5" xfId="28874" xr:uid="{AAD7ED42-6230-488B-930E-F395CCFFCDE2}"/>
    <cellStyle name="40% - Ênfase4 5 2 9 6" xfId="28875" xr:uid="{04D9D25F-65EC-4168-A3ED-A48F2E9B5E83}"/>
    <cellStyle name="40% - Ênfase4 5 2 9 7" xfId="28876" xr:uid="{43AB60AE-4BBB-4CDE-BAF2-ABD64AD8908A}"/>
    <cellStyle name="40% - Ênfase4 5 2 9 8" xfId="28877" xr:uid="{970ACE70-8810-4917-8CC7-B27856EF405C}"/>
    <cellStyle name="40% - Ênfase4 5 2 9 9" xfId="28878" xr:uid="{C24A367B-125F-4068-ABA9-17FD1B1EC5E5}"/>
    <cellStyle name="40% - Ênfase4 5 20" xfId="28879" xr:uid="{9A19CAEB-950C-4577-AF18-BD716FAF30C8}"/>
    <cellStyle name="40% - Ênfase4 5 21" xfId="28880" xr:uid="{15582726-2703-492C-A42E-830D1E0A5DD4}"/>
    <cellStyle name="40% - Ênfase4 5 22" xfId="28881" xr:uid="{5AC8E09C-3855-485F-8BA9-EDA083EB73FA}"/>
    <cellStyle name="40% - Ênfase4 5 23" xfId="28882" xr:uid="{9E874644-199E-4F9D-94E2-D4D7445A9F28}"/>
    <cellStyle name="40% - Ênfase4 5 24" xfId="28883" xr:uid="{80DC93EE-6523-4FCE-853B-92BD8F4AED42}"/>
    <cellStyle name="40% - Ênfase4 5 3" xfId="28884" xr:uid="{1B29031B-50F7-4F01-8FF9-BB34F167443F}"/>
    <cellStyle name="40% - Ênfase4 5 3 10" xfId="28885" xr:uid="{3CB86D1A-9393-411F-9612-2E6DFD5D548D}"/>
    <cellStyle name="40% - Ênfase4 5 3 11" xfId="28886" xr:uid="{D79C30AF-A4BB-4EB2-B103-021A8968CCAF}"/>
    <cellStyle name="40% - Ênfase4 5 3 12" xfId="28887" xr:uid="{230609D9-F5FC-4902-B8BB-F06D55EE9B0C}"/>
    <cellStyle name="40% - Ênfase4 5 3 13" xfId="28888" xr:uid="{E6FC3CDE-66ED-406C-A05D-D49954C63496}"/>
    <cellStyle name="40% - Ênfase4 5 3 2" xfId="28889" xr:uid="{6A8DD04F-2362-4845-BD2F-1909C461ADB1}"/>
    <cellStyle name="40% - Ênfase4 5 3 3" xfId="28890" xr:uid="{D7E32590-951B-449C-AEF9-A8BEE17D20F0}"/>
    <cellStyle name="40% - Ênfase4 5 3 4" xfId="28891" xr:uid="{FF104ED8-5C43-4321-8850-EB643B6C77C1}"/>
    <cellStyle name="40% - Ênfase4 5 3 5" xfId="28892" xr:uid="{4FC5191E-16B2-4B63-8986-319C5D9CAACE}"/>
    <cellStyle name="40% - Ênfase4 5 3 6" xfId="28893" xr:uid="{D17B60D5-AE08-473D-A27E-FC7467497C09}"/>
    <cellStyle name="40% - Ênfase4 5 3 7" xfId="28894" xr:uid="{09E6D39F-BA6C-43D6-B529-EB147E001C40}"/>
    <cellStyle name="40% - Ênfase4 5 3 8" xfId="28895" xr:uid="{8F2CA9B0-51DB-4AB7-9D6E-02771519766E}"/>
    <cellStyle name="40% - Ênfase4 5 3 9" xfId="28896" xr:uid="{3ACD9B4B-5323-4CCC-BE9F-3B8E29F6FEEA}"/>
    <cellStyle name="40% - Ênfase4 5 4" xfId="28897" xr:uid="{D822BF88-EA5D-4661-8650-223ED8539E56}"/>
    <cellStyle name="40% - Ênfase4 5 4 10" xfId="28898" xr:uid="{B6E022E5-0858-4235-8C06-4B455BA2F9F6}"/>
    <cellStyle name="40% - Ênfase4 5 4 11" xfId="28899" xr:uid="{9EA14E2D-5E6C-4D81-93DF-2877B80DE296}"/>
    <cellStyle name="40% - Ênfase4 5 4 12" xfId="28900" xr:uid="{3DD4059F-B9B3-4F25-83A3-27AE2F8A7DE0}"/>
    <cellStyle name="40% - Ênfase4 5 4 13" xfId="28901" xr:uid="{91B15DA4-58A1-4BE6-93CE-1431F2F26830}"/>
    <cellStyle name="40% - Ênfase4 5 4 2" xfId="28902" xr:uid="{357FC59A-6424-4B3F-9151-B490BAD635B3}"/>
    <cellStyle name="40% - Ênfase4 5 4 3" xfId="28903" xr:uid="{60789078-44BA-4369-8147-B7A6D0AD61D2}"/>
    <cellStyle name="40% - Ênfase4 5 4 4" xfId="28904" xr:uid="{A06F14FC-F15B-47D5-9074-DF7643A00254}"/>
    <cellStyle name="40% - Ênfase4 5 4 5" xfId="28905" xr:uid="{17341B97-DC46-47A1-AE2D-DF3BFEFEC040}"/>
    <cellStyle name="40% - Ênfase4 5 4 6" xfId="28906" xr:uid="{51668203-EEAF-4094-B4DC-67C6DE98E86E}"/>
    <cellStyle name="40% - Ênfase4 5 4 7" xfId="28907" xr:uid="{AACB4560-D2D8-4C36-A1CD-773FCD3D9DCA}"/>
    <cellStyle name="40% - Ênfase4 5 4 8" xfId="28908" xr:uid="{10174F0E-9BDF-492A-BD28-CB27E1EB1511}"/>
    <cellStyle name="40% - Ênfase4 5 4 9" xfId="28909" xr:uid="{AFD96270-A4D8-46D0-82AB-B9C6F51BE244}"/>
    <cellStyle name="40% - Ênfase4 5 5" xfId="28910" xr:uid="{C4786CBF-C5AA-4DA0-9D2D-C91432B45CE3}"/>
    <cellStyle name="40% - Ênfase4 5 5 10" xfId="28911" xr:uid="{503BC60A-7094-4E7D-8F9B-60EA174EFF59}"/>
    <cellStyle name="40% - Ênfase4 5 5 11" xfId="28912" xr:uid="{F73C0B53-A029-4CDD-AA3F-F371F47D123D}"/>
    <cellStyle name="40% - Ênfase4 5 5 12" xfId="28913" xr:uid="{2050EC2F-BC0C-4C48-8BEE-9897303E18E3}"/>
    <cellStyle name="40% - Ênfase4 5 5 13" xfId="28914" xr:uid="{BA9303B8-C465-4427-AE7B-96746BFF6B84}"/>
    <cellStyle name="40% - Ênfase4 5 5 2" xfId="28915" xr:uid="{B172A702-FCFF-44D4-B83B-36E3727AFBBD}"/>
    <cellStyle name="40% - Ênfase4 5 5 3" xfId="28916" xr:uid="{D9085FC1-05A6-40B6-BBFB-DF158675104B}"/>
    <cellStyle name="40% - Ênfase4 5 5 4" xfId="28917" xr:uid="{5AF8F58A-E6CD-4AC0-BCED-DD18A45CE668}"/>
    <cellStyle name="40% - Ênfase4 5 5 5" xfId="28918" xr:uid="{7E6F52B8-238B-489B-A182-CE3CD1297976}"/>
    <cellStyle name="40% - Ênfase4 5 5 6" xfId="28919" xr:uid="{AE41C7E3-A505-484F-9B7F-5FDBB3B0AF54}"/>
    <cellStyle name="40% - Ênfase4 5 5 7" xfId="28920" xr:uid="{4AF9E8DA-5764-4634-A4A3-7B93CF5F47B1}"/>
    <cellStyle name="40% - Ênfase4 5 5 8" xfId="28921" xr:uid="{14F01320-5BC4-49F9-B48C-A1E4B01B1080}"/>
    <cellStyle name="40% - Ênfase4 5 5 9" xfId="28922" xr:uid="{B5AC9375-719B-4309-9AA2-D6C5A6B3C365}"/>
    <cellStyle name="40% - Ênfase4 5 6" xfId="28923" xr:uid="{FC0886A3-9EFA-4417-A271-4456678BF4E4}"/>
    <cellStyle name="40% - Ênfase4 5 6 10" xfId="28924" xr:uid="{3DDD32D6-414A-4E9E-8F44-A772A14E945E}"/>
    <cellStyle name="40% - Ênfase4 5 6 11" xfId="28925" xr:uid="{CE1090F3-5FAB-4729-818A-B21A252B0D54}"/>
    <cellStyle name="40% - Ênfase4 5 6 12" xfId="28926" xr:uid="{21A02A80-F7E8-4DE6-B724-FF6F61DF1EF6}"/>
    <cellStyle name="40% - Ênfase4 5 6 13" xfId="28927" xr:uid="{C06C5845-C89B-4A88-B72D-99FBCAF73CBF}"/>
    <cellStyle name="40% - Ênfase4 5 6 2" xfId="28928" xr:uid="{642CB7C2-E36C-428C-A4ED-99EF09E49645}"/>
    <cellStyle name="40% - Ênfase4 5 6 3" xfId="28929" xr:uid="{2F356455-6741-44A3-A7DC-A71C986ABEE7}"/>
    <cellStyle name="40% - Ênfase4 5 6 4" xfId="28930" xr:uid="{A9102C63-09AC-49D0-82D9-D7D8ED385644}"/>
    <cellStyle name="40% - Ênfase4 5 6 5" xfId="28931" xr:uid="{10F95685-0190-4C4E-96F4-20243A5F6189}"/>
    <cellStyle name="40% - Ênfase4 5 6 6" xfId="28932" xr:uid="{34139E42-4CEC-4A20-86CB-03C2C61FFE22}"/>
    <cellStyle name="40% - Ênfase4 5 6 7" xfId="28933" xr:uid="{8C32E978-10A7-40A5-920F-1F26E109547F}"/>
    <cellStyle name="40% - Ênfase4 5 6 8" xfId="28934" xr:uid="{9F9738F2-7FB6-4CF5-A00A-239CA0F13E09}"/>
    <cellStyle name="40% - Ênfase4 5 6 9" xfId="28935" xr:uid="{7BC322A1-8DC7-48B4-B652-2389FE467E3D}"/>
    <cellStyle name="40% - Ênfase4 5 7" xfId="28936" xr:uid="{FAF95DA9-009A-4B20-899A-804EAA219759}"/>
    <cellStyle name="40% - Ênfase4 5 7 10" xfId="28937" xr:uid="{1243D355-9BCD-4F5F-9371-921CE0C9F354}"/>
    <cellStyle name="40% - Ênfase4 5 7 11" xfId="28938" xr:uid="{F3E6A3EB-5B4B-455E-9830-26E9ED5291FA}"/>
    <cellStyle name="40% - Ênfase4 5 7 12" xfId="28939" xr:uid="{EE01D5FE-E89E-4EA9-AA07-E6479B32B03F}"/>
    <cellStyle name="40% - Ênfase4 5 7 13" xfId="28940" xr:uid="{F8F6377B-9B09-4926-80FB-B87AE6ABBAF2}"/>
    <cellStyle name="40% - Ênfase4 5 7 2" xfId="28941" xr:uid="{B6763831-8641-4C84-BCDF-B93750F14C75}"/>
    <cellStyle name="40% - Ênfase4 5 7 3" xfId="28942" xr:uid="{19ACD672-3EC9-4C1E-858F-61ECCA9A6011}"/>
    <cellStyle name="40% - Ênfase4 5 7 4" xfId="28943" xr:uid="{D73B4C05-6D55-461B-979C-352A5C20841F}"/>
    <cellStyle name="40% - Ênfase4 5 7 5" xfId="28944" xr:uid="{ED165D5B-BAB8-4C0B-97EF-55ADC385F607}"/>
    <cellStyle name="40% - Ênfase4 5 7 6" xfId="28945" xr:uid="{D8DC31A8-3049-4512-9041-D9CE3A36C039}"/>
    <cellStyle name="40% - Ênfase4 5 7 7" xfId="28946" xr:uid="{50A3C3CF-094F-4ADF-B92C-B802C41F5D23}"/>
    <cellStyle name="40% - Ênfase4 5 7 8" xfId="28947" xr:uid="{FCEC8FEF-FAFE-423B-90CE-49A6D653292B}"/>
    <cellStyle name="40% - Ênfase4 5 7 9" xfId="28948" xr:uid="{52E167FB-3C9D-407F-B894-0A796A549C1B}"/>
    <cellStyle name="40% - Ênfase4 5 8" xfId="28949" xr:uid="{1B2C728B-10CF-4E31-B12D-ED77B46998AA}"/>
    <cellStyle name="40% - Ênfase4 5 8 10" xfId="28950" xr:uid="{90234EF0-5687-4499-B843-C22E77A906C4}"/>
    <cellStyle name="40% - Ênfase4 5 8 11" xfId="28951" xr:uid="{8F30AAEB-A8D2-45FE-B035-06E4565F48CD}"/>
    <cellStyle name="40% - Ênfase4 5 8 12" xfId="28952" xr:uid="{C54C30E7-B5BB-4CCC-B5E4-8F569F42034B}"/>
    <cellStyle name="40% - Ênfase4 5 8 13" xfId="28953" xr:uid="{48BA61BB-2C28-498C-8BC2-1F671C86CE16}"/>
    <cellStyle name="40% - Ênfase4 5 8 2" xfId="28954" xr:uid="{88A4A217-D5CB-4A96-AB8B-FB3F48EACAD7}"/>
    <cellStyle name="40% - Ênfase4 5 8 3" xfId="28955" xr:uid="{61854313-A398-46E6-854C-FB07B7070743}"/>
    <cellStyle name="40% - Ênfase4 5 8 4" xfId="28956" xr:uid="{FE3FFF1A-5FCE-4DDB-A35C-5DC9EDCA57AD}"/>
    <cellStyle name="40% - Ênfase4 5 8 5" xfId="28957" xr:uid="{57D09BA6-05DD-4514-9BCE-8097BAB6E957}"/>
    <cellStyle name="40% - Ênfase4 5 8 6" xfId="28958" xr:uid="{7CFDFFCD-D80C-48E4-BE1A-935782BE2597}"/>
    <cellStyle name="40% - Ênfase4 5 8 7" xfId="28959" xr:uid="{2EED84C0-AF00-4F77-B67B-A0DA4DB40B69}"/>
    <cellStyle name="40% - Ênfase4 5 8 8" xfId="28960" xr:uid="{2D31973D-A0AE-4168-8AD1-DF6678CEBA47}"/>
    <cellStyle name="40% - Ênfase4 5 8 9" xfId="28961" xr:uid="{99AA37C5-9D4A-443C-AE5B-0FC7683EB0F5}"/>
    <cellStyle name="40% - Ênfase4 5 9" xfId="28962" xr:uid="{D5CC9B93-8AA5-4CE3-B6C9-82A01AAE05C9}"/>
    <cellStyle name="40% - Ênfase4 5 9 10" xfId="28963" xr:uid="{8CBAE598-FBB9-4809-B850-452699650F84}"/>
    <cellStyle name="40% - Ênfase4 5 9 11" xfId="28964" xr:uid="{1CC863FF-BFD0-4EB9-815E-CCA466C44E4E}"/>
    <cellStyle name="40% - Ênfase4 5 9 12" xfId="28965" xr:uid="{B3EF88BE-06CD-4C73-8635-78F977256996}"/>
    <cellStyle name="40% - Ênfase4 5 9 13" xfId="28966" xr:uid="{2EB841B1-B1DF-4E4A-A7FD-12146B62DA01}"/>
    <cellStyle name="40% - Ênfase4 5 9 2" xfId="28967" xr:uid="{EA8D47C4-3553-4BB5-AF45-B783EF217134}"/>
    <cellStyle name="40% - Ênfase4 5 9 3" xfId="28968" xr:uid="{C4299209-9704-4B75-BE3D-909BBB17C6DE}"/>
    <cellStyle name="40% - Ênfase4 5 9 4" xfId="28969" xr:uid="{AC15E665-AA1A-4C10-9094-D47542263581}"/>
    <cellStyle name="40% - Ênfase4 5 9 5" xfId="28970" xr:uid="{25BDB66B-F0E9-4DB6-B693-AB839E0F196D}"/>
    <cellStyle name="40% - Ênfase4 5 9 6" xfId="28971" xr:uid="{7976A968-1EBF-4DB1-A696-7DC2AF260C6C}"/>
    <cellStyle name="40% - Ênfase4 5 9 7" xfId="28972" xr:uid="{DD0B9DC6-D15B-4EF0-906E-AF75326650A0}"/>
    <cellStyle name="40% - Ênfase4 5 9 8" xfId="28973" xr:uid="{CCC21464-27BA-45BC-9BFB-78ABE0A7B7A4}"/>
    <cellStyle name="40% - Ênfase4 5 9 9" xfId="28974" xr:uid="{5523DFDF-BD6D-437E-AD78-ADABA45F2BCF}"/>
    <cellStyle name="40% - Ênfase4 6" xfId="28975" xr:uid="{E7E5606F-C913-4ACC-A588-9D7A7A76AF21}"/>
    <cellStyle name="40% - Ênfase4 6 10" xfId="28976" xr:uid="{85AD0365-531D-4B12-B897-1D13FD6764F5}"/>
    <cellStyle name="40% - Ênfase4 6 10 10" xfId="28977" xr:uid="{C3775894-70AC-4812-BD56-C58A2C10C74D}"/>
    <cellStyle name="40% - Ênfase4 6 10 11" xfId="28978" xr:uid="{2D2BECED-6200-49F6-9C0B-317C16743945}"/>
    <cellStyle name="40% - Ênfase4 6 10 12" xfId="28979" xr:uid="{61D94FCF-6EF1-4315-A5E2-099F081670C2}"/>
    <cellStyle name="40% - Ênfase4 6 10 13" xfId="28980" xr:uid="{8B090587-9C26-4BC7-9248-F2ED5D9BD317}"/>
    <cellStyle name="40% - Ênfase4 6 10 2" xfId="28981" xr:uid="{F0BE9010-887C-4146-8097-5EA42169224B}"/>
    <cellStyle name="40% - Ênfase4 6 10 3" xfId="28982" xr:uid="{B07B08D4-9488-4862-AB49-038F4294D551}"/>
    <cellStyle name="40% - Ênfase4 6 10 4" xfId="28983" xr:uid="{A517CD12-5990-4E3E-9189-5AB324A96500}"/>
    <cellStyle name="40% - Ênfase4 6 10 5" xfId="28984" xr:uid="{36D8CA4B-A09C-4B2D-9D36-C61E05C1B8E4}"/>
    <cellStyle name="40% - Ênfase4 6 10 6" xfId="28985" xr:uid="{459763C9-48B1-49C6-81D1-6E6A19916159}"/>
    <cellStyle name="40% - Ênfase4 6 10 7" xfId="28986" xr:uid="{AFEA22C9-E1B9-46E0-8C4A-FFFC5D208A1A}"/>
    <cellStyle name="40% - Ênfase4 6 10 8" xfId="28987" xr:uid="{0D61A01B-89A4-4F54-8C72-DBF4FB2F3097}"/>
    <cellStyle name="40% - Ênfase4 6 10 9" xfId="28988" xr:uid="{1386A627-E569-4117-82F7-BAD0C36D6D44}"/>
    <cellStyle name="40% - Ênfase4 6 11" xfId="28989" xr:uid="{1B2AB239-1D7A-4C58-BF92-08A41CBF3F38}"/>
    <cellStyle name="40% - Ênfase4 6 11 10" xfId="28990" xr:uid="{B3727646-C7DF-4E78-8572-3AF246B9065C}"/>
    <cellStyle name="40% - Ênfase4 6 11 11" xfId="28991" xr:uid="{605639F7-E992-45E7-A818-AC331237B728}"/>
    <cellStyle name="40% - Ênfase4 6 11 12" xfId="28992" xr:uid="{529EB734-1879-4703-ACDC-DA3DE0399BF3}"/>
    <cellStyle name="40% - Ênfase4 6 11 13" xfId="28993" xr:uid="{DF49BF34-31A3-4F13-9094-0420CF099CFF}"/>
    <cellStyle name="40% - Ênfase4 6 11 2" xfId="28994" xr:uid="{18B05D68-A008-4638-93AB-14EDA7C657C0}"/>
    <cellStyle name="40% - Ênfase4 6 11 3" xfId="28995" xr:uid="{5D9BC11D-31D6-4F76-9A63-8A5289772E64}"/>
    <cellStyle name="40% - Ênfase4 6 11 4" xfId="28996" xr:uid="{F277D42D-CD83-447D-A860-16B2A9BAD8FD}"/>
    <cellStyle name="40% - Ênfase4 6 11 5" xfId="28997" xr:uid="{43102EFD-990C-4651-B585-7E0561134739}"/>
    <cellStyle name="40% - Ênfase4 6 11 6" xfId="28998" xr:uid="{5EE0E81B-9AFC-4EF7-88DD-B86BC813BC83}"/>
    <cellStyle name="40% - Ênfase4 6 11 7" xfId="28999" xr:uid="{97F51789-9436-4C1B-A349-A2EAB18E1DB6}"/>
    <cellStyle name="40% - Ênfase4 6 11 8" xfId="29000" xr:uid="{1ED34645-ECF9-4482-B5B0-1DDABF89B3CE}"/>
    <cellStyle name="40% - Ênfase4 6 11 9" xfId="29001" xr:uid="{57E86B0A-47CD-4093-951B-F7D0C7BB2470}"/>
    <cellStyle name="40% - Ênfase4 6 12" xfId="29002" xr:uid="{8CF7AEA0-963B-4C0F-80DB-3EA1DACE584C}"/>
    <cellStyle name="40% - Ênfase4 6 12 10" xfId="29003" xr:uid="{901BE25B-1630-47A9-88BD-1514722244DE}"/>
    <cellStyle name="40% - Ênfase4 6 12 11" xfId="29004" xr:uid="{2A54D4A4-31D6-4E09-9897-C8182DAE6CCF}"/>
    <cellStyle name="40% - Ênfase4 6 12 12" xfId="29005" xr:uid="{07658605-1B1E-438B-AC2E-8A75280AA11C}"/>
    <cellStyle name="40% - Ênfase4 6 12 13" xfId="29006" xr:uid="{753882DC-2E9F-4ED0-8AA9-09C9A5B69A76}"/>
    <cellStyle name="40% - Ênfase4 6 12 2" xfId="29007" xr:uid="{4DE9C251-6AB4-4906-BBAF-3E4471B4BA58}"/>
    <cellStyle name="40% - Ênfase4 6 12 3" xfId="29008" xr:uid="{EA391E93-C3E5-4178-9C41-DD56CF88A653}"/>
    <cellStyle name="40% - Ênfase4 6 12 4" xfId="29009" xr:uid="{3121BE25-6164-43F6-8624-9DCC17C26BEB}"/>
    <cellStyle name="40% - Ênfase4 6 12 5" xfId="29010" xr:uid="{06F631FA-E4C8-4C74-822A-1FC9A3490A32}"/>
    <cellStyle name="40% - Ênfase4 6 12 6" xfId="29011" xr:uid="{5BF8AF4B-BBCA-4C7F-B8AC-DF7DE55F7FF6}"/>
    <cellStyle name="40% - Ênfase4 6 12 7" xfId="29012" xr:uid="{396AF09A-1439-41C4-908A-F97FCE28D797}"/>
    <cellStyle name="40% - Ênfase4 6 12 8" xfId="29013" xr:uid="{27569CBB-8E5B-49BC-A3F7-2EB23A2DA360}"/>
    <cellStyle name="40% - Ênfase4 6 12 9" xfId="29014" xr:uid="{50B2985E-EAAF-495D-AF66-B5C601A26FBE}"/>
    <cellStyle name="40% - Ênfase4 6 13" xfId="29015" xr:uid="{6C891FF8-5A66-41DE-82E8-E5A46831154F}"/>
    <cellStyle name="40% - Ênfase4 6 14" xfId="29016" xr:uid="{489E8AA9-EF1B-489F-8E7C-29E763924396}"/>
    <cellStyle name="40% - Ênfase4 6 15" xfId="29017" xr:uid="{1F9A8392-6FF9-4E3A-9274-AB615E5301A7}"/>
    <cellStyle name="40% - Ênfase4 6 16" xfId="29018" xr:uid="{860310EE-1C04-4D07-96FB-B8833196C244}"/>
    <cellStyle name="40% - Ênfase4 6 17" xfId="29019" xr:uid="{DC73FE3F-5B45-4B14-9FA1-EADA77B6AD65}"/>
    <cellStyle name="40% - Ênfase4 6 18" xfId="29020" xr:uid="{3825D35A-79A7-4F83-A295-869724D19B8C}"/>
    <cellStyle name="40% - Ênfase4 6 19" xfId="29021" xr:uid="{711DC35A-8C30-46B2-A0ED-1DAE47F228E5}"/>
    <cellStyle name="40% - Ênfase4 6 2" xfId="29022" xr:uid="{686FBFDF-847E-4CDC-853E-F62D7CEADC70}"/>
    <cellStyle name="40% - Ênfase4 6 2 10" xfId="29023" xr:uid="{99863023-EA28-4DFB-910A-196C80C4B39F}"/>
    <cellStyle name="40% - Ênfase4 6 2 10 10" xfId="29024" xr:uid="{E2725B8D-D9F0-4C37-81BE-D020720D8FDB}"/>
    <cellStyle name="40% - Ênfase4 6 2 10 11" xfId="29025" xr:uid="{75881128-6328-4C48-817B-FA54D6DBBF8A}"/>
    <cellStyle name="40% - Ênfase4 6 2 10 12" xfId="29026" xr:uid="{589F72BC-9C70-4464-A0D0-DE0CD16C7A5B}"/>
    <cellStyle name="40% - Ênfase4 6 2 10 13" xfId="29027" xr:uid="{D0715C09-B815-4297-91BF-EC82CFFA7E09}"/>
    <cellStyle name="40% - Ênfase4 6 2 10 2" xfId="29028" xr:uid="{EB68BE03-47AB-48A7-96F5-BF708D6DC08D}"/>
    <cellStyle name="40% - Ênfase4 6 2 10 3" xfId="29029" xr:uid="{C5AB0FD1-D674-4D88-A5D8-44611A60BBD3}"/>
    <cellStyle name="40% - Ênfase4 6 2 10 4" xfId="29030" xr:uid="{E670C547-BF05-4177-B2FC-5999AC9A7A84}"/>
    <cellStyle name="40% - Ênfase4 6 2 10 5" xfId="29031" xr:uid="{C7835A3B-6654-402D-B9AE-E3339007FC98}"/>
    <cellStyle name="40% - Ênfase4 6 2 10 6" xfId="29032" xr:uid="{4C5E89EB-67A0-4F7F-A45E-4F6598950C7F}"/>
    <cellStyle name="40% - Ênfase4 6 2 10 7" xfId="29033" xr:uid="{06CD3D5A-506B-477A-BB7D-010702CD7C4C}"/>
    <cellStyle name="40% - Ênfase4 6 2 10 8" xfId="29034" xr:uid="{19BCE186-C85C-4D39-84A8-84C384F32F7C}"/>
    <cellStyle name="40% - Ênfase4 6 2 10 9" xfId="29035" xr:uid="{837231AC-2FFE-4AE5-B15B-A1C35102092D}"/>
    <cellStyle name="40% - Ênfase4 6 2 11" xfId="29036" xr:uid="{859B7837-1C54-40BB-BCA4-A3CB0A13CC3A}"/>
    <cellStyle name="40% - Ênfase4 6 2 11 10" xfId="29037" xr:uid="{0679CE42-D92D-4869-A65D-9DDF4C666E99}"/>
    <cellStyle name="40% - Ênfase4 6 2 11 11" xfId="29038" xr:uid="{01239DF8-1FE5-473D-A83C-324E7EF2AF1E}"/>
    <cellStyle name="40% - Ênfase4 6 2 11 12" xfId="29039" xr:uid="{7A7FCD65-6A96-49DB-8892-05100BA95F4B}"/>
    <cellStyle name="40% - Ênfase4 6 2 11 13" xfId="29040" xr:uid="{DE530BF7-21A1-4930-B4F8-2521E4B0F304}"/>
    <cellStyle name="40% - Ênfase4 6 2 11 2" xfId="29041" xr:uid="{80166270-8C7E-4330-98AB-3E144950D230}"/>
    <cellStyle name="40% - Ênfase4 6 2 11 3" xfId="29042" xr:uid="{5CEFE37E-816D-444C-BAB3-FF946DF03F6C}"/>
    <cellStyle name="40% - Ênfase4 6 2 11 4" xfId="29043" xr:uid="{51DC8956-084E-49C4-BD02-CDA30D5210F8}"/>
    <cellStyle name="40% - Ênfase4 6 2 11 5" xfId="29044" xr:uid="{50328216-94C3-4AAF-9BAA-91419DAAA750}"/>
    <cellStyle name="40% - Ênfase4 6 2 11 6" xfId="29045" xr:uid="{48673B8E-77C8-4A60-9867-EFC947AD1F99}"/>
    <cellStyle name="40% - Ênfase4 6 2 11 7" xfId="29046" xr:uid="{FFCDD441-8FCD-404C-81C9-0A4FA61CA8E1}"/>
    <cellStyle name="40% - Ênfase4 6 2 11 8" xfId="29047" xr:uid="{4DD955A2-844C-4F66-8C38-E2A76B705ECF}"/>
    <cellStyle name="40% - Ênfase4 6 2 11 9" xfId="29048" xr:uid="{6232BCA6-880F-45CB-A146-95552977C28D}"/>
    <cellStyle name="40% - Ênfase4 6 2 12" xfId="29049" xr:uid="{EF838ED2-F8EA-489B-B784-BDABDB9A7225}"/>
    <cellStyle name="40% - Ênfase4 6 2 13" xfId="29050" xr:uid="{D238ADC2-E32D-4AEE-A382-F1131BFF304E}"/>
    <cellStyle name="40% - Ênfase4 6 2 14" xfId="29051" xr:uid="{339FE796-6DF6-42D9-87F2-FA1D56008E20}"/>
    <cellStyle name="40% - Ênfase4 6 2 15" xfId="29052" xr:uid="{B057928A-D1A8-49F4-9E53-FE1D8824CB5E}"/>
    <cellStyle name="40% - Ênfase4 6 2 16" xfId="29053" xr:uid="{4A93A9E1-76C1-43EF-AE30-7288D513CF8A}"/>
    <cellStyle name="40% - Ênfase4 6 2 17" xfId="29054" xr:uid="{A8520B01-623A-4DD2-B549-C60B3B45D102}"/>
    <cellStyle name="40% - Ênfase4 6 2 18" xfId="29055" xr:uid="{F1958F93-E8AA-459D-B76B-6BE2F6AFE3E7}"/>
    <cellStyle name="40% - Ênfase4 6 2 19" xfId="29056" xr:uid="{CA634DBC-9EC3-4C6A-ACBB-2BD608822128}"/>
    <cellStyle name="40% - Ênfase4 6 2 2" xfId="29057" xr:uid="{24C665A6-4783-4D83-A827-48ACD1569C6E}"/>
    <cellStyle name="40% - Ênfase4 6 2 2 10" xfId="29058" xr:uid="{5AA53047-F5C1-4A84-9ABE-5FDA4840F4AF}"/>
    <cellStyle name="40% - Ênfase4 6 2 2 11" xfId="29059" xr:uid="{0E5FB9F8-0CB1-46E3-9D52-6B15D788FB7E}"/>
    <cellStyle name="40% - Ênfase4 6 2 2 12" xfId="29060" xr:uid="{086FF412-384B-4D87-A6F4-51BCBDA56C8D}"/>
    <cellStyle name="40% - Ênfase4 6 2 2 13" xfId="29061" xr:uid="{6F8F7075-88DC-48F6-8814-3AB5CF4FBB22}"/>
    <cellStyle name="40% - Ênfase4 6 2 2 2" xfId="29062" xr:uid="{CADCC8AE-8ABB-4E32-BF1E-C42718B016B9}"/>
    <cellStyle name="40% - Ênfase4 6 2 2 3" xfId="29063" xr:uid="{1CAC31CC-2B07-4D01-A388-09EE92888F96}"/>
    <cellStyle name="40% - Ênfase4 6 2 2 4" xfId="29064" xr:uid="{C7276CF5-49D3-4D96-AE86-4B078C4801D8}"/>
    <cellStyle name="40% - Ênfase4 6 2 2 5" xfId="29065" xr:uid="{AB9B0638-F8EB-4A91-8A19-8FEDC701121F}"/>
    <cellStyle name="40% - Ênfase4 6 2 2 6" xfId="29066" xr:uid="{36752943-E3CB-4713-8011-1A96106A3FBE}"/>
    <cellStyle name="40% - Ênfase4 6 2 2 7" xfId="29067" xr:uid="{16FDF2E9-A848-46C8-AAE2-F2C26D0009C3}"/>
    <cellStyle name="40% - Ênfase4 6 2 2 8" xfId="29068" xr:uid="{DB67E8D1-1A50-4442-A50B-26BBB5A44835}"/>
    <cellStyle name="40% - Ênfase4 6 2 2 9" xfId="29069" xr:uid="{01229A16-37BE-4748-8941-DA094EC8160A}"/>
    <cellStyle name="40% - Ênfase4 6 2 20" xfId="29070" xr:uid="{A375E3D5-0B60-4D92-97A5-3FE9EF668678}"/>
    <cellStyle name="40% - Ênfase4 6 2 21" xfId="29071" xr:uid="{E581A9AD-3394-44BC-A3C1-D9AD87C925FC}"/>
    <cellStyle name="40% - Ênfase4 6 2 22" xfId="29072" xr:uid="{89DAEA49-AA5C-459A-A860-84EE360CA84E}"/>
    <cellStyle name="40% - Ênfase4 6 2 23" xfId="29073" xr:uid="{A04AECBF-7F0D-4916-8E47-6B2BD57C2A7F}"/>
    <cellStyle name="40% - Ênfase4 6 2 3" xfId="29074" xr:uid="{3B7B711B-1A32-4268-9AF4-D26077AF3421}"/>
    <cellStyle name="40% - Ênfase4 6 2 3 10" xfId="29075" xr:uid="{F1EE5BC2-0EEC-44C6-8AAF-28083F7BC64F}"/>
    <cellStyle name="40% - Ênfase4 6 2 3 11" xfId="29076" xr:uid="{956AFE88-A718-4DFE-8ADF-A23D4025BAD1}"/>
    <cellStyle name="40% - Ênfase4 6 2 3 12" xfId="29077" xr:uid="{9E3C9229-46B2-412B-8D60-047C5D0CC289}"/>
    <cellStyle name="40% - Ênfase4 6 2 3 13" xfId="29078" xr:uid="{E6DAF0C7-D8DA-4DAC-8BE3-E72BC4317906}"/>
    <cellStyle name="40% - Ênfase4 6 2 3 2" xfId="29079" xr:uid="{80E3A657-8B17-4FA6-9A1F-9A676512674A}"/>
    <cellStyle name="40% - Ênfase4 6 2 3 3" xfId="29080" xr:uid="{3AA0F1F1-BDCD-46DB-9589-DC518C38D659}"/>
    <cellStyle name="40% - Ênfase4 6 2 3 4" xfId="29081" xr:uid="{0C41E07E-2E6D-4531-BBA2-0EFA2F15A0B4}"/>
    <cellStyle name="40% - Ênfase4 6 2 3 5" xfId="29082" xr:uid="{35CC20E3-CB85-4467-8C01-320146C4B561}"/>
    <cellStyle name="40% - Ênfase4 6 2 3 6" xfId="29083" xr:uid="{7F211B97-2513-4921-BD55-C849DBD55191}"/>
    <cellStyle name="40% - Ênfase4 6 2 3 7" xfId="29084" xr:uid="{E526BD87-2CC8-420A-A8DD-F3ECFD2F94B2}"/>
    <cellStyle name="40% - Ênfase4 6 2 3 8" xfId="29085" xr:uid="{263FB2B7-6EE2-494A-B034-7D96EA86B606}"/>
    <cellStyle name="40% - Ênfase4 6 2 3 9" xfId="29086" xr:uid="{BC5DB903-EAF6-4B27-A839-6015E1C95C3B}"/>
    <cellStyle name="40% - Ênfase4 6 2 4" xfId="29087" xr:uid="{21FB34FA-A08E-4780-9D48-050BDA9846BD}"/>
    <cellStyle name="40% - Ênfase4 6 2 4 10" xfId="29088" xr:uid="{0B047976-93D8-42BF-BD58-B9B3CA1D8CD9}"/>
    <cellStyle name="40% - Ênfase4 6 2 4 11" xfId="29089" xr:uid="{806A38AD-1A91-48CB-A9AD-C73E06BAA2D1}"/>
    <cellStyle name="40% - Ênfase4 6 2 4 12" xfId="29090" xr:uid="{B5C16745-D55F-4859-AE0D-2AEDD993792B}"/>
    <cellStyle name="40% - Ênfase4 6 2 4 13" xfId="29091" xr:uid="{BCA56D26-ED05-4BD5-BC2A-FC48AE36CDBD}"/>
    <cellStyle name="40% - Ênfase4 6 2 4 2" xfId="29092" xr:uid="{14262E01-BED3-476F-95FD-FD76179A0D57}"/>
    <cellStyle name="40% - Ênfase4 6 2 4 3" xfId="29093" xr:uid="{86F035E0-CB28-4FCD-ABCC-351515524706}"/>
    <cellStyle name="40% - Ênfase4 6 2 4 4" xfId="29094" xr:uid="{41EC4B69-D7EA-4B9E-AC3E-408A826A5921}"/>
    <cellStyle name="40% - Ênfase4 6 2 4 5" xfId="29095" xr:uid="{6F5AC733-3660-456C-95FB-030B39FA2271}"/>
    <cellStyle name="40% - Ênfase4 6 2 4 6" xfId="29096" xr:uid="{86E19E21-A2E3-4F9F-9171-89F0F7386504}"/>
    <cellStyle name="40% - Ênfase4 6 2 4 7" xfId="29097" xr:uid="{24D46BEF-254D-44FE-85C7-D49F59545FEA}"/>
    <cellStyle name="40% - Ênfase4 6 2 4 8" xfId="29098" xr:uid="{E47A6513-510D-49D6-80CD-C64D429B24CA}"/>
    <cellStyle name="40% - Ênfase4 6 2 4 9" xfId="29099" xr:uid="{2288AC23-A70E-44CE-9FEA-972323B410F8}"/>
    <cellStyle name="40% - Ênfase4 6 2 5" xfId="29100" xr:uid="{81567317-783F-45AC-943A-121C64BA9909}"/>
    <cellStyle name="40% - Ênfase4 6 2 5 10" xfId="29101" xr:uid="{64C83973-1906-43B7-A396-7120B1392205}"/>
    <cellStyle name="40% - Ênfase4 6 2 5 11" xfId="29102" xr:uid="{4F967680-4060-439A-A272-641EACBE6D71}"/>
    <cellStyle name="40% - Ênfase4 6 2 5 12" xfId="29103" xr:uid="{E3D98BFE-8F00-4CC8-ABC8-600E5F06654D}"/>
    <cellStyle name="40% - Ênfase4 6 2 5 13" xfId="29104" xr:uid="{D17F7A5C-A1AA-4209-8D79-7AE8B9FD5327}"/>
    <cellStyle name="40% - Ênfase4 6 2 5 2" xfId="29105" xr:uid="{87CB4B36-A6F3-437E-9F1E-8DAC1A6A2EFF}"/>
    <cellStyle name="40% - Ênfase4 6 2 5 3" xfId="29106" xr:uid="{5E8D8124-5EAE-4763-B8B2-BBEAE95AA327}"/>
    <cellStyle name="40% - Ênfase4 6 2 5 4" xfId="29107" xr:uid="{26D66238-FC83-46B2-8612-D45E13109F5A}"/>
    <cellStyle name="40% - Ênfase4 6 2 5 5" xfId="29108" xr:uid="{3E8A9C48-73BD-43CA-8536-B1A1EC62EB23}"/>
    <cellStyle name="40% - Ênfase4 6 2 5 6" xfId="29109" xr:uid="{1E454FA9-EAB2-4A28-BD77-FEA82975592E}"/>
    <cellStyle name="40% - Ênfase4 6 2 5 7" xfId="29110" xr:uid="{C635C3EA-44E7-441F-8F2D-8EB79971192D}"/>
    <cellStyle name="40% - Ênfase4 6 2 5 8" xfId="29111" xr:uid="{5DC60D81-3919-4DDF-9A43-2487C43C4C40}"/>
    <cellStyle name="40% - Ênfase4 6 2 5 9" xfId="29112" xr:uid="{7B1CFC1B-2D35-488A-ADB4-B117D2C5EE8F}"/>
    <cellStyle name="40% - Ênfase4 6 2 6" xfId="29113" xr:uid="{AF422FDF-D9CA-49AD-BF36-2FDD248CD7DB}"/>
    <cellStyle name="40% - Ênfase4 6 2 6 10" xfId="29114" xr:uid="{07C63E1F-C2F5-479D-82A8-358E904F1826}"/>
    <cellStyle name="40% - Ênfase4 6 2 6 11" xfId="29115" xr:uid="{B60D7705-6AB3-490C-A804-F18653562AFF}"/>
    <cellStyle name="40% - Ênfase4 6 2 6 12" xfId="29116" xr:uid="{604B682B-998D-4375-940A-18BDE2790407}"/>
    <cellStyle name="40% - Ênfase4 6 2 6 13" xfId="29117" xr:uid="{1C30B9AB-FFB3-45EB-951E-984AD28CEF7D}"/>
    <cellStyle name="40% - Ênfase4 6 2 6 2" xfId="29118" xr:uid="{39BB305C-3954-4B04-8E55-0A76046D8D35}"/>
    <cellStyle name="40% - Ênfase4 6 2 6 3" xfId="29119" xr:uid="{9CD5A690-C1C1-46F9-980F-D70F070A31A7}"/>
    <cellStyle name="40% - Ênfase4 6 2 6 4" xfId="29120" xr:uid="{A73A7ACA-9572-4E34-B71B-D13F230B07F3}"/>
    <cellStyle name="40% - Ênfase4 6 2 6 5" xfId="29121" xr:uid="{574D5D83-E6A0-4EB7-85A7-98111C8C05E2}"/>
    <cellStyle name="40% - Ênfase4 6 2 6 6" xfId="29122" xr:uid="{500892B0-0B80-4308-8555-EB9DC2514975}"/>
    <cellStyle name="40% - Ênfase4 6 2 6 7" xfId="29123" xr:uid="{E272DBE7-4F34-4860-A8E2-D235355C98DB}"/>
    <cellStyle name="40% - Ênfase4 6 2 6 8" xfId="29124" xr:uid="{229FAE0A-9177-47CF-9B75-1A4ADA613648}"/>
    <cellStyle name="40% - Ênfase4 6 2 6 9" xfId="29125" xr:uid="{B6A2E137-E0AC-47AC-9061-9B0CB85272A2}"/>
    <cellStyle name="40% - Ênfase4 6 2 7" xfId="29126" xr:uid="{D44C078A-D161-4937-BE29-F05E8951B821}"/>
    <cellStyle name="40% - Ênfase4 6 2 7 10" xfId="29127" xr:uid="{1CAA21AD-244E-404A-A8C3-8205D8CAA7B7}"/>
    <cellStyle name="40% - Ênfase4 6 2 7 11" xfId="29128" xr:uid="{70152ADD-AF92-4A53-8773-D63B6E6E66B0}"/>
    <cellStyle name="40% - Ênfase4 6 2 7 12" xfId="29129" xr:uid="{021A8545-0DCC-440A-8130-85B819C15197}"/>
    <cellStyle name="40% - Ênfase4 6 2 7 13" xfId="29130" xr:uid="{68A737A2-D59C-4CD6-83F6-3564EC8E4FB9}"/>
    <cellStyle name="40% - Ênfase4 6 2 7 2" xfId="29131" xr:uid="{0D474CED-E1A0-43C9-8253-FCD5AB1D3863}"/>
    <cellStyle name="40% - Ênfase4 6 2 7 3" xfId="29132" xr:uid="{C01B36DB-6C0B-426D-BE6B-211A60377865}"/>
    <cellStyle name="40% - Ênfase4 6 2 7 4" xfId="29133" xr:uid="{B6820B5A-B413-441C-8161-E24D7F087149}"/>
    <cellStyle name="40% - Ênfase4 6 2 7 5" xfId="29134" xr:uid="{259CC492-743E-46A1-8A75-F11BD95A972A}"/>
    <cellStyle name="40% - Ênfase4 6 2 7 6" xfId="29135" xr:uid="{0E38C22D-2AE5-48EF-98CB-38D9EAC35477}"/>
    <cellStyle name="40% - Ênfase4 6 2 7 7" xfId="29136" xr:uid="{4AE7B08A-3408-4342-BABA-FCEF66E206B4}"/>
    <cellStyle name="40% - Ênfase4 6 2 7 8" xfId="29137" xr:uid="{E4390393-323B-4BD5-A969-D5FD7255CD3D}"/>
    <cellStyle name="40% - Ênfase4 6 2 7 9" xfId="29138" xr:uid="{D62F12C4-8EA8-4456-8E3B-9F9412D222D7}"/>
    <cellStyle name="40% - Ênfase4 6 2 8" xfId="29139" xr:uid="{445F4A84-41DE-45A4-8C35-45A0FE2C29CA}"/>
    <cellStyle name="40% - Ênfase4 6 2 8 10" xfId="29140" xr:uid="{5ECB0C07-D047-4BA3-A454-16DC8D57596F}"/>
    <cellStyle name="40% - Ênfase4 6 2 8 11" xfId="29141" xr:uid="{F8D1BBCD-F279-4BD3-B6BC-0AACCE9683B6}"/>
    <cellStyle name="40% - Ênfase4 6 2 8 12" xfId="29142" xr:uid="{34040A0E-7A9B-40BF-9124-28BA11F9BA66}"/>
    <cellStyle name="40% - Ênfase4 6 2 8 13" xfId="29143" xr:uid="{BC7AD2F2-0B2F-477B-B632-4E5BAA4E8026}"/>
    <cellStyle name="40% - Ênfase4 6 2 8 2" xfId="29144" xr:uid="{B2DF0455-191E-449D-B45A-7D0FE1F1B327}"/>
    <cellStyle name="40% - Ênfase4 6 2 8 3" xfId="29145" xr:uid="{625B483F-00AF-4324-8716-BC2857D361CE}"/>
    <cellStyle name="40% - Ênfase4 6 2 8 4" xfId="29146" xr:uid="{F4D33747-8051-4063-B506-542F8BD69EE9}"/>
    <cellStyle name="40% - Ênfase4 6 2 8 5" xfId="29147" xr:uid="{742D73F6-C1BC-41C3-9EB4-024E5B5CE2F3}"/>
    <cellStyle name="40% - Ênfase4 6 2 8 6" xfId="29148" xr:uid="{284B1FC0-F1A9-4654-9D59-06966A76ADC3}"/>
    <cellStyle name="40% - Ênfase4 6 2 8 7" xfId="29149" xr:uid="{28C552B3-FCF7-4698-996D-C5EA877937A6}"/>
    <cellStyle name="40% - Ênfase4 6 2 8 8" xfId="29150" xr:uid="{AE336041-1EC7-4CC8-B396-EF2C44FEFB96}"/>
    <cellStyle name="40% - Ênfase4 6 2 8 9" xfId="29151" xr:uid="{2E1990D9-F51E-4F76-8CC2-0B0E884F0F47}"/>
    <cellStyle name="40% - Ênfase4 6 2 9" xfId="29152" xr:uid="{C9433E57-E9BE-4C5F-BE2C-662BACF7F080}"/>
    <cellStyle name="40% - Ênfase4 6 2 9 10" xfId="29153" xr:uid="{F434179C-6FC2-49D9-B769-C0B44E2FDDF0}"/>
    <cellStyle name="40% - Ênfase4 6 2 9 11" xfId="29154" xr:uid="{C894D453-A327-4383-8502-2A607938DAE0}"/>
    <cellStyle name="40% - Ênfase4 6 2 9 12" xfId="29155" xr:uid="{F0BE78AF-3B78-4B7B-B1AB-2CB41CA5A9C8}"/>
    <cellStyle name="40% - Ênfase4 6 2 9 13" xfId="29156" xr:uid="{6615306B-C673-4FF3-8D2F-18D4A77535B0}"/>
    <cellStyle name="40% - Ênfase4 6 2 9 2" xfId="29157" xr:uid="{48EC3416-3951-4A4E-A0A7-27F4D87854EA}"/>
    <cellStyle name="40% - Ênfase4 6 2 9 3" xfId="29158" xr:uid="{586D063D-D7D1-4A7F-B896-8FFA78B38FD0}"/>
    <cellStyle name="40% - Ênfase4 6 2 9 4" xfId="29159" xr:uid="{47260232-461E-404C-ABC5-3FE2B7172C54}"/>
    <cellStyle name="40% - Ênfase4 6 2 9 5" xfId="29160" xr:uid="{CD82F21D-2A26-42DF-9C66-78E28BAA8661}"/>
    <cellStyle name="40% - Ênfase4 6 2 9 6" xfId="29161" xr:uid="{0EC2FAF2-CA69-4DBE-B467-CDBBD02A2BC5}"/>
    <cellStyle name="40% - Ênfase4 6 2 9 7" xfId="29162" xr:uid="{C2674E9E-EE91-4086-B845-B62622FBBD1F}"/>
    <cellStyle name="40% - Ênfase4 6 2 9 8" xfId="29163" xr:uid="{970E339F-DC71-4916-B1FA-E5FA2A4D94F7}"/>
    <cellStyle name="40% - Ênfase4 6 2 9 9" xfId="29164" xr:uid="{E43EC75A-5687-4144-9A53-E36899FBC089}"/>
    <cellStyle name="40% - Ênfase4 6 20" xfId="29165" xr:uid="{34DEC34A-C1B2-41EB-8D16-D743509D6F60}"/>
    <cellStyle name="40% - Ênfase4 6 21" xfId="29166" xr:uid="{9BB90D97-38C8-48BD-BC89-C2C397D1487B}"/>
    <cellStyle name="40% - Ênfase4 6 22" xfId="29167" xr:uid="{3DF05256-79A5-4963-9C2E-F3EB4B748CFC}"/>
    <cellStyle name="40% - Ênfase4 6 23" xfId="29168" xr:uid="{6B6B0AE6-0DF3-4D41-A9F7-12A2BDDB16D8}"/>
    <cellStyle name="40% - Ênfase4 6 24" xfId="29169" xr:uid="{4BBFECF6-765E-4D9C-9631-040B91DF49BE}"/>
    <cellStyle name="40% - Ênfase4 6 3" xfId="29170" xr:uid="{C8ACC139-6C99-4B96-8698-9DA5F0B8BE7B}"/>
    <cellStyle name="40% - Ênfase4 6 3 10" xfId="29171" xr:uid="{9E98C4FE-4815-4AA0-9C0C-4BEB7CA0B9EA}"/>
    <cellStyle name="40% - Ênfase4 6 3 11" xfId="29172" xr:uid="{B232CB21-5ADF-4E5C-ADE5-69FB4CA4A08E}"/>
    <cellStyle name="40% - Ênfase4 6 3 12" xfId="29173" xr:uid="{7FDE7DB2-4C2D-483B-A50C-32630361614D}"/>
    <cellStyle name="40% - Ênfase4 6 3 13" xfId="29174" xr:uid="{DA34FACC-EE22-432C-B10E-43D51C72C302}"/>
    <cellStyle name="40% - Ênfase4 6 3 2" xfId="29175" xr:uid="{03ACF421-79FE-419A-B013-D680FAFC7A3C}"/>
    <cellStyle name="40% - Ênfase4 6 3 3" xfId="29176" xr:uid="{3C5E8E17-D6D7-4699-B3A6-9664B450C35A}"/>
    <cellStyle name="40% - Ênfase4 6 3 4" xfId="29177" xr:uid="{046CABE4-BC2D-4CD0-A02C-A63721119358}"/>
    <cellStyle name="40% - Ênfase4 6 3 5" xfId="29178" xr:uid="{471EF8BD-3CB6-40DB-AF22-C6975F449FF5}"/>
    <cellStyle name="40% - Ênfase4 6 3 6" xfId="29179" xr:uid="{528DA627-D1F6-4C3D-A69C-23B73786CAA9}"/>
    <cellStyle name="40% - Ênfase4 6 3 7" xfId="29180" xr:uid="{84317F18-FF0F-4A6F-8EEE-0E2626D76376}"/>
    <cellStyle name="40% - Ênfase4 6 3 8" xfId="29181" xr:uid="{1DC488B5-836B-4211-9CAA-9C3DCB223DB9}"/>
    <cellStyle name="40% - Ênfase4 6 3 9" xfId="29182" xr:uid="{70B80CC6-2B2E-4D05-9AD6-47383A047EB5}"/>
    <cellStyle name="40% - Ênfase4 6 4" xfId="29183" xr:uid="{692C23A2-D070-45C6-A688-CC1345415FB6}"/>
    <cellStyle name="40% - Ênfase4 6 4 10" xfId="29184" xr:uid="{BD3659BE-E4D9-4A9D-99E6-13739A19D2AE}"/>
    <cellStyle name="40% - Ênfase4 6 4 11" xfId="29185" xr:uid="{B2F5C9EB-8B93-4705-92DB-D250FE01431A}"/>
    <cellStyle name="40% - Ênfase4 6 4 12" xfId="29186" xr:uid="{BA8CB81B-E30F-4FB3-8654-E8F537A36BCC}"/>
    <cellStyle name="40% - Ênfase4 6 4 13" xfId="29187" xr:uid="{8BBC0A0D-1549-4D7A-855D-DD1191E76503}"/>
    <cellStyle name="40% - Ênfase4 6 4 2" xfId="29188" xr:uid="{395B8CF1-0158-44BC-81D6-611F0EB9C2E0}"/>
    <cellStyle name="40% - Ênfase4 6 4 3" xfId="29189" xr:uid="{DAFFA4F6-6706-48E4-B044-EEE66A0E780F}"/>
    <cellStyle name="40% - Ênfase4 6 4 4" xfId="29190" xr:uid="{139EDBCF-7EF1-4356-BC25-4290B5F46A82}"/>
    <cellStyle name="40% - Ênfase4 6 4 5" xfId="29191" xr:uid="{DA2A8DB4-0703-4823-AE20-DB876D99AB38}"/>
    <cellStyle name="40% - Ênfase4 6 4 6" xfId="29192" xr:uid="{3C22883C-0664-4F47-8D1E-46365B884FAC}"/>
    <cellStyle name="40% - Ênfase4 6 4 7" xfId="29193" xr:uid="{688B3784-7711-4B3A-989A-8D916F66CF03}"/>
    <cellStyle name="40% - Ênfase4 6 4 8" xfId="29194" xr:uid="{BFCBC5BB-561D-4696-8EB7-D892DAF3BD1B}"/>
    <cellStyle name="40% - Ênfase4 6 4 9" xfId="29195" xr:uid="{1F4D98C4-1FF4-464A-919B-22D2EE391931}"/>
    <cellStyle name="40% - Ênfase4 6 5" xfId="29196" xr:uid="{EB692A5E-0DBD-4112-AF95-3E2BA5117FD6}"/>
    <cellStyle name="40% - Ênfase4 6 5 10" xfId="29197" xr:uid="{FB1F6BA2-1EE8-4EDC-9ADB-B36C8C5B7904}"/>
    <cellStyle name="40% - Ênfase4 6 5 11" xfId="29198" xr:uid="{3ACA9EC5-759B-40C8-814E-3F5F6236BD5B}"/>
    <cellStyle name="40% - Ênfase4 6 5 12" xfId="29199" xr:uid="{96A2F826-0FF6-489B-B991-94CC5C4FDCC3}"/>
    <cellStyle name="40% - Ênfase4 6 5 13" xfId="29200" xr:uid="{78BEF850-6FAE-4D0A-8766-76DED4C1CE08}"/>
    <cellStyle name="40% - Ênfase4 6 5 2" xfId="29201" xr:uid="{6046B4CB-CA4B-4B57-931A-D50EA8BB6718}"/>
    <cellStyle name="40% - Ênfase4 6 5 3" xfId="29202" xr:uid="{524523A0-D6EE-436F-96B9-F4F2D6928D7A}"/>
    <cellStyle name="40% - Ênfase4 6 5 4" xfId="29203" xr:uid="{98015414-2D1D-4D93-98B7-ADDC69C74139}"/>
    <cellStyle name="40% - Ênfase4 6 5 5" xfId="29204" xr:uid="{27FCA0F1-C790-4451-AAC5-F7A195E1AEB3}"/>
    <cellStyle name="40% - Ênfase4 6 5 6" xfId="29205" xr:uid="{5A9C3D6C-EB04-41AF-B02A-4CF0E349B78E}"/>
    <cellStyle name="40% - Ênfase4 6 5 7" xfId="29206" xr:uid="{912D99FB-015D-4692-8D6B-DE8BED31378B}"/>
    <cellStyle name="40% - Ênfase4 6 5 8" xfId="29207" xr:uid="{8BD29CB6-5A25-49BF-B86E-6A5EF0668BEB}"/>
    <cellStyle name="40% - Ênfase4 6 5 9" xfId="29208" xr:uid="{FBFB89E4-D5A6-4376-A191-DE9B7C743D44}"/>
    <cellStyle name="40% - Ênfase4 6 6" xfId="29209" xr:uid="{34810A39-4532-4652-BDA3-24EC50747746}"/>
    <cellStyle name="40% - Ênfase4 6 6 10" xfId="29210" xr:uid="{38C6BC65-81D0-459B-A38E-4132827BA714}"/>
    <cellStyle name="40% - Ênfase4 6 6 11" xfId="29211" xr:uid="{E75EA6DA-BD19-4EC7-AC61-8028AA48567D}"/>
    <cellStyle name="40% - Ênfase4 6 6 12" xfId="29212" xr:uid="{65782E18-FA57-446B-A7C4-67B7BF3A0BFC}"/>
    <cellStyle name="40% - Ênfase4 6 6 13" xfId="29213" xr:uid="{F024F03F-2C70-4D12-86DF-9D19357E2F4D}"/>
    <cellStyle name="40% - Ênfase4 6 6 2" xfId="29214" xr:uid="{97A0918D-247B-444C-B081-C395366DD30B}"/>
    <cellStyle name="40% - Ênfase4 6 6 3" xfId="29215" xr:uid="{2AB0F151-47AB-4267-819D-03E44455267F}"/>
    <cellStyle name="40% - Ênfase4 6 6 4" xfId="29216" xr:uid="{0A45828A-980A-4FAD-88BB-F3FA42D21207}"/>
    <cellStyle name="40% - Ênfase4 6 6 5" xfId="29217" xr:uid="{9EE23894-0EF7-4516-8272-33AE25678195}"/>
    <cellStyle name="40% - Ênfase4 6 6 6" xfId="29218" xr:uid="{F9D1535D-2126-4097-9ADF-B3ED542B7C39}"/>
    <cellStyle name="40% - Ênfase4 6 6 7" xfId="29219" xr:uid="{72AC15FE-0088-4F8D-8991-911D489CD968}"/>
    <cellStyle name="40% - Ênfase4 6 6 8" xfId="29220" xr:uid="{F073A3ED-B208-45BD-A08B-5DF5D6E4250A}"/>
    <cellStyle name="40% - Ênfase4 6 6 9" xfId="29221" xr:uid="{619EB300-CA9A-4895-B3B9-F6119E52EE46}"/>
    <cellStyle name="40% - Ênfase4 6 7" xfId="29222" xr:uid="{0E79E751-F202-4286-BCD2-421B1F86D13F}"/>
    <cellStyle name="40% - Ênfase4 6 7 10" xfId="29223" xr:uid="{111060B8-8AFD-40B1-BEB4-49C028D0FD6A}"/>
    <cellStyle name="40% - Ênfase4 6 7 11" xfId="29224" xr:uid="{3B39829E-EB96-4D26-97FA-D9606BDA5ADB}"/>
    <cellStyle name="40% - Ênfase4 6 7 12" xfId="29225" xr:uid="{C3125E12-C932-40E8-9BBB-2A817CC3AD60}"/>
    <cellStyle name="40% - Ênfase4 6 7 13" xfId="29226" xr:uid="{8D34EA3E-88D1-410B-AF6E-72070736AF65}"/>
    <cellStyle name="40% - Ênfase4 6 7 2" xfId="29227" xr:uid="{01CF86EF-3291-4C59-8FC9-1BFD04864CC3}"/>
    <cellStyle name="40% - Ênfase4 6 7 3" xfId="29228" xr:uid="{D29D36ED-E6C5-4DA3-B989-EAB6DD2C3CBB}"/>
    <cellStyle name="40% - Ênfase4 6 7 4" xfId="29229" xr:uid="{1422167E-7484-4804-9FC0-4FC8F3AFC11F}"/>
    <cellStyle name="40% - Ênfase4 6 7 5" xfId="29230" xr:uid="{EE5BC6DA-FA25-46E5-AB86-BFDD91C6E86E}"/>
    <cellStyle name="40% - Ênfase4 6 7 6" xfId="29231" xr:uid="{28478101-C02D-4F6B-B7EC-C86BA0543B75}"/>
    <cellStyle name="40% - Ênfase4 6 7 7" xfId="29232" xr:uid="{F6DB699B-B6AE-4AE1-A6EA-19E6FFDBBF07}"/>
    <cellStyle name="40% - Ênfase4 6 7 8" xfId="29233" xr:uid="{2D4C9F14-DCEB-40F1-BA72-300D22773E55}"/>
    <cellStyle name="40% - Ênfase4 6 7 9" xfId="29234" xr:uid="{939B8068-A147-42DD-AFE9-97E201D292BA}"/>
    <cellStyle name="40% - Ênfase4 6 8" xfId="29235" xr:uid="{28E0F612-AE33-4C47-85F3-06FD4DB20D33}"/>
    <cellStyle name="40% - Ênfase4 6 8 10" xfId="29236" xr:uid="{B6B99B73-E9FB-4FA2-961B-E1CF1B331A08}"/>
    <cellStyle name="40% - Ênfase4 6 8 11" xfId="29237" xr:uid="{5ADD5FC7-D483-419E-97D4-0D1604C5AB5F}"/>
    <cellStyle name="40% - Ênfase4 6 8 12" xfId="29238" xr:uid="{829D4F1D-95D6-4161-B618-11EC6CA26FFA}"/>
    <cellStyle name="40% - Ênfase4 6 8 13" xfId="29239" xr:uid="{594C23DA-5E4B-4DB6-929F-36AAC5E40939}"/>
    <cellStyle name="40% - Ênfase4 6 8 2" xfId="29240" xr:uid="{820808F0-AE67-437A-B12A-9DE6CC6FCA90}"/>
    <cellStyle name="40% - Ênfase4 6 8 3" xfId="29241" xr:uid="{C0EE1D7C-0B62-4D0E-BA07-7851C47D450E}"/>
    <cellStyle name="40% - Ênfase4 6 8 4" xfId="29242" xr:uid="{3FB0EE3B-BDAA-47C0-B2B1-01E5A7B53E0B}"/>
    <cellStyle name="40% - Ênfase4 6 8 5" xfId="29243" xr:uid="{12DFD76C-95AB-47BB-B25D-0F7CED319973}"/>
    <cellStyle name="40% - Ênfase4 6 8 6" xfId="29244" xr:uid="{C9FFDDE8-A829-4B6B-84A8-7099A310316A}"/>
    <cellStyle name="40% - Ênfase4 6 8 7" xfId="29245" xr:uid="{95E695B9-46DD-4C4A-AC28-5268588997DE}"/>
    <cellStyle name="40% - Ênfase4 6 8 8" xfId="29246" xr:uid="{9BF176AC-031E-4147-AFD1-10DE4DC609C5}"/>
    <cellStyle name="40% - Ênfase4 6 8 9" xfId="29247" xr:uid="{C7FD4578-9E48-4ED9-A34A-CB867F2784F9}"/>
    <cellStyle name="40% - Ênfase4 6 9" xfId="29248" xr:uid="{110A1E4B-0672-43D1-A86E-01DAE0491969}"/>
    <cellStyle name="40% - Ênfase4 6 9 10" xfId="29249" xr:uid="{8FB1EF6E-5F2D-4C13-A7F1-C0F38407D0EB}"/>
    <cellStyle name="40% - Ênfase4 6 9 11" xfId="29250" xr:uid="{88423E09-70F8-48DF-AABB-7868A1AD7D9E}"/>
    <cellStyle name="40% - Ênfase4 6 9 12" xfId="29251" xr:uid="{BD8F834D-DB2A-486E-8666-D3B06E5A178F}"/>
    <cellStyle name="40% - Ênfase4 6 9 13" xfId="29252" xr:uid="{26E96681-9AC9-437D-8E4C-B10B2FF1554E}"/>
    <cellStyle name="40% - Ênfase4 6 9 2" xfId="29253" xr:uid="{3B39AEEA-B128-4D21-AAD8-AE4F6A4C586B}"/>
    <cellStyle name="40% - Ênfase4 6 9 3" xfId="29254" xr:uid="{14DAB8A7-D713-4E50-BC66-585B787231A9}"/>
    <cellStyle name="40% - Ênfase4 6 9 4" xfId="29255" xr:uid="{882FFA8B-34DA-4FB9-BCCB-6CC96DC47D3F}"/>
    <cellStyle name="40% - Ênfase4 6 9 5" xfId="29256" xr:uid="{3A029A4B-B525-4122-A295-87B7037C2E47}"/>
    <cellStyle name="40% - Ênfase4 6 9 6" xfId="29257" xr:uid="{AB6157BD-F188-46D1-AF31-1D2218FEC3F9}"/>
    <cellStyle name="40% - Ênfase4 6 9 7" xfId="29258" xr:uid="{26AC8F36-6EA9-44FB-B090-37CEEE75CE51}"/>
    <cellStyle name="40% - Ênfase4 6 9 8" xfId="29259" xr:uid="{B3BD5F70-AB8D-481E-9C53-69BA99D869C3}"/>
    <cellStyle name="40% - Ênfase4 6 9 9" xfId="29260" xr:uid="{CA6BA94D-FBB3-4B2A-AEF7-10FA51AA8FF5}"/>
    <cellStyle name="40% - Ênfase4 7" xfId="29261" xr:uid="{66757825-0716-4F90-929E-5F61CC1F9240}"/>
    <cellStyle name="40% - Ênfase4 7 10" xfId="29262" xr:uid="{A0447827-A577-4799-81AC-38862B8EDA81}"/>
    <cellStyle name="40% - Ênfase4 7 10 10" xfId="29263" xr:uid="{86D63FDD-F637-4FF4-B308-CB08D398F0A9}"/>
    <cellStyle name="40% - Ênfase4 7 10 11" xfId="29264" xr:uid="{D7D60386-1935-4CA8-98C9-FAE6C8DE2712}"/>
    <cellStyle name="40% - Ênfase4 7 10 12" xfId="29265" xr:uid="{D9206434-B71E-4001-988D-7EA6728A93D2}"/>
    <cellStyle name="40% - Ênfase4 7 10 13" xfId="29266" xr:uid="{8F1D1DE2-63B1-4789-80DD-9CF7504323C9}"/>
    <cellStyle name="40% - Ênfase4 7 10 2" xfId="29267" xr:uid="{4985C5D9-AA6A-41FB-951C-AA1649B98A42}"/>
    <cellStyle name="40% - Ênfase4 7 10 3" xfId="29268" xr:uid="{1C99D5EF-BF9F-4D63-95AE-861B3F218DD9}"/>
    <cellStyle name="40% - Ênfase4 7 10 4" xfId="29269" xr:uid="{10BE0FE2-39BE-462F-83E9-39002C0FFA45}"/>
    <cellStyle name="40% - Ênfase4 7 10 5" xfId="29270" xr:uid="{F589AE00-C878-4D18-A5D7-5236AB942EAC}"/>
    <cellStyle name="40% - Ênfase4 7 10 6" xfId="29271" xr:uid="{5C8E53D3-5C02-46BE-910C-CC962BE7FDE7}"/>
    <cellStyle name="40% - Ênfase4 7 10 7" xfId="29272" xr:uid="{F8163FB9-B701-4394-9176-649132A3C66D}"/>
    <cellStyle name="40% - Ênfase4 7 10 8" xfId="29273" xr:uid="{E677ACDB-9BCE-4FFB-AE0C-B25B27D882E5}"/>
    <cellStyle name="40% - Ênfase4 7 10 9" xfId="29274" xr:uid="{AA3B9949-90F5-41B3-A24E-EDD64C5018EA}"/>
    <cellStyle name="40% - Ênfase4 7 11" xfId="29275" xr:uid="{265318D2-B02E-4817-9CFE-38F8D01B700E}"/>
    <cellStyle name="40% - Ênfase4 7 11 10" xfId="29276" xr:uid="{6B194CE6-D5D3-4024-AF4B-7BE44C25B123}"/>
    <cellStyle name="40% - Ênfase4 7 11 11" xfId="29277" xr:uid="{B1EC6E1B-35DC-4E80-BF90-E2783EA1BAC0}"/>
    <cellStyle name="40% - Ênfase4 7 11 12" xfId="29278" xr:uid="{B7CC71D3-40D3-4D1F-8DE0-40FB99B2CCFE}"/>
    <cellStyle name="40% - Ênfase4 7 11 13" xfId="29279" xr:uid="{40DC9F2E-9A3B-41C7-ABED-241AE70BF7FF}"/>
    <cellStyle name="40% - Ênfase4 7 11 2" xfId="29280" xr:uid="{655630E8-19F6-408B-BF03-4C64E606DD7F}"/>
    <cellStyle name="40% - Ênfase4 7 11 3" xfId="29281" xr:uid="{29B44F15-FCC8-444F-9C04-C78EAFC84775}"/>
    <cellStyle name="40% - Ênfase4 7 11 4" xfId="29282" xr:uid="{31EE9C98-9578-4DCE-812E-4E4F7A7B0A2D}"/>
    <cellStyle name="40% - Ênfase4 7 11 5" xfId="29283" xr:uid="{DE1AAD09-1422-48E8-ADEE-E9E376EF5BB8}"/>
    <cellStyle name="40% - Ênfase4 7 11 6" xfId="29284" xr:uid="{11F2D92A-0718-424C-B877-3A6F55DC049B}"/>
    <cellStyle name="40% - Ênfase4 7 11 7" xfId="29285" xr:uid="{DC993085-91D9-40E8-8D32-18F6CC9B47BF}"/>
    <cellStyle name="40% - Ênfase4 7 11 8" xfId="29286" xr:uid="{EB06DA0C-24A8-47F2-8AEA-E13BA7F97E1C}"/>
    <cellStyle name="40% - Ênfase4 7 11 9" xfId="29287" xr:uid="{9B3C8A8D-FE80-49B8-BC9D-156F93207710}"/>
    <cellStyle name="40% - Ênfase4 7 12" xfId="29288" xr:uid="{FA489EA2-FAF8-41F4-8294-09B672DAA9AE}"/>
    <cellStyle name="40% - Ênfase4 7 12 10" xfId="29289" xr:uid="{D3FCCC7B-B383-4D0B-A1EB-51792F67E9A3}"/>
    <cellStyle name="40% - Ênfase4 7 12 11" xfId="29290" xr:uid="{FBBB8F18-DE23-4A66-8F6D-BCD181659E2B}"/>
    <cellStyle name="40% - Ênfase4 7 12 12" xfId="29291" xr:uid="{A3B95CED-F8C5-4776-8DC0-CF4AD209F160}"/>
    <cellStyle name="40% - Ênfase4 7 12 13" xfId="29292" xr:uid="{3A61ED25-8F16-4A8C-B821-FA1B5B71EB43}"/>
    <cellStyle name="40% - Ênfase4 7 12 2" xfId="29293" xr:uid="{A1940541-317C-4CB9-991F-F6DAAE438BFC}"/>
    <cellStyle name="40% - Ênfase4 7 12 3" xfId="29294" xr:uid="{29A576B3-1297-4240-88D4-A8CC0904FE23}"/>
    <cellStyle name="40% - Ênfase4 7 12 4" xfId="29295" xr:uid="{37D3F42F-5F89-413B-A2CA-362CE78366C9}"/>
    <cellStyle name="40% - Ênfase4 7 12 5" xfId="29296" xr:uid="{870F67C0-9C8A-41D3-92E0-516AEEF1EE74}"/>
    <cellStyle name="40% - Ênfase4 7 12 6" xfId="29297" xr:uid="{C3B9854B-8E95-4CD4-86B3-5B80152B13D7}"/>
    <cellStyle name="40% - Ênfase4 7 12 7" xfId="29298" xr:uid="{B3671414-60F3-42CA-8941-63CAB8258F11}"/>
    <cellStyle name="40% - Ênfase4 7 12 8" xfId="29299" xr:uid="{F1A2DF24-F66E-444B-A7E3-14DA5F4CAED7}"/>
    <cellStyle name="40% - Ênfase4 7 12 9" xfId="29300" xr:uid="{DDF61B2F-B6BB-4427-8759-452CA2486C4D}"/>
    <cellStyle name="40% - Ênfase4 7 13" xfId="29301" xr:uid="{F1E4C199-F454-4155-B43C-2D0B1DA0F2C3}"/>
    <cellStyle name="40% - Ênfase4 7 14" xfId="29302" xr:uid="{C7DF8F8F-38D6-4EA9-AEE1-351BC616BF5C}"/>
    <cellStyle name="40% - Ênfase4 7 15" xfId="29303" xr:uid="{5F65C7C7-A0CD-4E0D-B9D8-04682F66F72E}"/>
    <cellStyle name="40% - Ênfase4 7 16" xfId="29304" xr:uid="{634BDC7B-F7B4-4607-B6FE-0F4E649D04A3}"/>
    <cellStyle name="40% - Ênfase4 7 17" xfId="29305" xr:uid="{47CBE29B-0C5B-4973-81CA-D9A7FC807148}"/>
    <cellStyle name="40% - Ênfase4 7 18" xfId="29306" xr:uid="{2225254E-7DAA-44B8-820C-65250601B107}"/>
    <cellStyle name="40% - Ênfase4 7 19" xfId="29307" xr:uid="{681D99CF-6A8E-4BA5-BD89-D54FCFF4C505}"/>
    <cellStyle name="40% - Ênfase4 7 2" xfId="29308" xr:uid="{F28CA3A3-9416-4843-BC8C-0D8AF25CDC94}"/>
    <cellStyle name="40% - Ênfase4 7 2 10" xfId="29309" xr:uid="{E1423974-481F-476A-B456-3C8206F0B927}"/>
    <cellStyle name="40% - Ênfase4 7 2 10 10" xfId="29310" xr:uid="{AB8042C4-AD62-4785-AD70-E67FBD4D7B9E}"/>
    <cellStyle name="40% - Ênfase4 7 2 10 11" xfId="29311" xr:uid="{10A7C113-0EB5-466F-B977-F4FBA83FC889}"/>
    <cellStyle name="40% - Ênfase4 7 2 10 12" xfId="29312" xr:uid="{2F49BEC6-0346-458B-92B2-993C3F132E79}"/>
    <cellStyle name="40% - Ênfase4 7 2 10 13" xfId="29313" xr:uid="{C2E836F8-617B-47B1-9F5B-D10C986054C3}"/>
    <cellStyle name="40% - Ênfase4 7 2 10 2" xfId="29314" xr:uid="{8D75323D-E130-4993-9691-124020207F62}"/>
    <cellStyle name="40% - Ênfase4 7 2 10 3" xfId="29315" xr:uid="{7C083989-AD19-43F4-911F-ECDA7E371C46}"/>
    <cellStyle name="40% - Ênfase4 7 2 10 4" xfId="29316" xr:uid="{D0038F4F-204D-416C-9B40-399167C8B4D5}"/>
    <cellStyle name="40% - Ênfase4 7 2 10 5" xfId="29317" xr:uid="{CEBDBB5D-CA9F-490B-A315-80562ACE2026}"/>
    <cellStyle name="40% - Ênfase4 7 2 10 6" xfId="29318" xr:uid="{7A0A626B-93D3-4253-ADB6-30357D33BF94}"/>
    <cellStyle name="40% - Ênfase4 7 2 10 7" xfId="29319" xr:uid="{2A8B9F56-FB96-4358-B66C-D27238427FA5}"/>
    <cellStyle name="40% - Ênfase4 7 2 10 8" xfId="29320" xr:uid="{55589069-4D87-432F-8274-A80B4B98BDF3}"/>
    <cellStyle name="40% - Ênfase4 7 2 10 9" xfId="29321" xr:uid="{DFAB4C8F-2275-4E14-8C48-3A3C6EE59723}"/>
    <cellStyle name="40% - Ênfase4 7 2 11" xfId="29322" xr:uid="{EEC6568E-3FDA-4C6E-A156-A2CAD30F5856}"/>
    <cellStyle name="40% - Ênfase4 7 2 11 10" xfId="29323" xr:uid="{07AD1716-C802-4AEC-9645-25A257D109AF}"/>
    <cellStyle name="40% - Ênfase4 7 2 11 11" xfId="29324" xr:uid="{4EBE322D-BB73-42A9-864B-5E3F8AE332AF}"/>
    <cellStyle name="40% - Ênfase4 7 2 11 12" xfId="29325" xr:uid="{785ADA63-B213-4181-99ED-DB3E3B8CA7EC}"/>
    <cellStyle name="40% - Ênfase4 7 2 11 13" xfId="29326" xr:uid="{8CDDF912-3187-4563-87AA-43E37EF0EF56}"/>
    <cellStyle name="40% - Ênfase4 7 2 11 2" xfId="29327" xr:uid="{AF2B4AB3-80D2-46CE-8E5B-9826627CB8B2}"/>
    <cellStyle name="40% - Ênfase4 7 2 11 3" xfId="29328" xr:uid="{C4E796DA-8D10-4620-BE1A-B96A9C7A9BBB}"/>
    <cellStyle name="40% - Ênfase4 7 2 11 4" xfId="29329" xr:uid="{29E31C00-0A98-473F-8858-DC92D618DE5D}"/>
    <cellStyle name="40% - Ênfase4 7 2 11 5" xfId="29330" xr:uid="{26F3C307-2B99-405E-B29F-8727F502D76F}"/>
    <cellStyle name="40% - Ênfase4 7 2 11 6" xfId="29331" xr:uid="{DFA20283-785D-4E0F-89B5-4ADDE4492D68}"/>
    <cellStyle name="40% - Ênfase4 7 2 11 7" xfId="29332" xr:uid="{4FAB7B88-395F-488F-BF6B-C4510A03894B}"/>
    <cellStyle name="40% - Ênfase4 7 2 11 8" xfId="29333" xr:uid="{A4860BEE-4717-4DE4-8DA3-420572329DAA}"/>
    <cellStyle name="40% - Ênfase4 7 2 11 9" xfId="29334" xr:uid="{CE345C2E-9ADB-4866-825B-2996276C1DFD}"/>
    <cellStyle name="40% - Ênfase4 7 2 12" xfId="29335" xr:uid="{9203DA86-9D52-4D7E-BE81-CF1900FA5909}"/>
    <cellStyle name="40% - Ênfase4 7 2 13" xfId="29336" xr:uid="{18A5DBF1-648F-408D-BC82-65910E1DE713}"/>
    <cellStyle name="40% - Ênfase4 7 2 14" xfId="29337" xr:uid="{E6482D86-2381-4EA8-98AF-5B6DC143F967}"/>
    <cellStyle name="40% - Ênfase4 7 2 15" xfId="29338" xr:uid="{619F8DD5-EBE2-41F8-B1C9-00A02E5E7BA3}"/>
    <cellStyle name="40% - Ênfase4 7 2 16" xfId="29339" xr:uid="{8FC6F354-4371-4F18-8172-2110DBB1B547}"/>
    <cellStyle name="40% - Ênfase4 7 2 17" xfId="29340" xr:uid="{18FFF270-8C45-4D52-8C7B-0E1C39B2EA55}"/>
    <cellStyle name="40% - Ênfase4 7 2 18" xfId="29341" xr:uid="{EBCE6C68-B07E-4C4D-855A-E1B4D0F9CCBF}"/>
    <cellStyle name="40% - Ênfase4 7 2 19" xfId="29342" xr:uid="{DE09F171-8788-4D3E-AD57-6824D2F2E50F}"/>
    <cellStyle name="40% - Ênfase4 7 2 2" xfId="29343" xr:uid="{DC23544A-C757-4920-9FA3-32BBF66542CF}"/>
    <cellStyle name="40% - Ênfase4 7 2 2 10" xfId="29344" xr:uid="{9726CEB7-8D34-41EB-8E68-1897B727E132}"/>
    <cellStyle name="40% - Ênfase4 7 2 2 11" xfId="29345" xr:uid="{CE62C850-952A-4A88-BA35-96A2122B09BF}"/>
    <cellStyle name="40% - Ênfase4 7 2 2 12" xfId="29346" xr:uid="{25EE6B77-522F-4758-B5EC-AE6D110219EC}"/>
    <cellStyle name="40% - Ênfase4 7 2 2 13" xfId="29347" xr:uid="{31C08493-36C0-46A7-B8DC-248037440CB1}"/>
    <cellStyle name="40% - Ênfase4 7 2 2 2" xfId="29348" xr:uid="{96390568-CD52-42F1-81F2-909657903D5D}"/>
    <cellStyle name="40% - Ênfase4 7 2 2 3" xfId="29349" xr:uid="{2F70C961-1CB4-47F3-916E-CD8E33C0AAF9}"/>
    <cellStyle name="40% - Ênfase4 7 2 2 4" xfId="29350" xr:uid="{F354205B-CDEA-43FC-8580-8A38CE44C553}"/>
    <cellStyle name="40% - Ênfase4 7 2 2 5" xfId="29351" xr:uid="{44EB74D8-A078-4128-AAF8-B51D4B47583D}"/>
    <cellStyle name="40% - Ênfase4 7 2 2 6" xfId="29352" xr:uid="{ADADCFD9-5609-481C-B5D8-2875D7414540}"/>
    <cellStyle name="40% - Ênfase4 7 2 2 7" xfId="29353" xr:uid="{197A1201-CC56-40E0-B91E-3DCBE7183440}"/>
    <cellStyle name="40% - Ênfase4 7 2 2 8" xfId="29354" xr:uid="{7A91035D-416B-4289-9FCC-F1F2CB17B335}"/>
    <cellStyle name="40% - Ênfase4 7 2 2 9" xfId="29355" xr:uid="{10CB095F-EABC-42FC-90EB-404907EB661A}"/>
    <cellStyle name="40% - Ênfase4 7 2 20" xfId="29356" xr:uid="{5FD2F7F3-690A-48F5-85AE-E74F0DE19C08}"/>
    <cellStyle name="40% - Ênfase4 7 2 21" xfId="29357" xr:uid="{B6818048-BEA8-4894-94E2-C6FE60029CBF}"/>
    <cellStyle name="40% - Ênfase4 7 2 22" xfId="29358" xr:uid="{C2112C20-4E93-4068-BD12-6D37456E7671}"/>
    <cellStyle name="40% - Ênfase4 7 2 23" xfId="29359" xr:uid="{91B2622E-9CA0-4AD9-9A0D-6B5F2468ABCD}"/>
    <cellStyle name="40% - Ênfase4 7 2 3" xfId="29360" xr:uid="{E204DB08-3F9E-4C20-B218-E25E9F97B946}"/>
    <cellStyle name="40% - Ênfase4 7 2 3 10" xfId="29361" xr:uid="{EE5A5986-1861-4E85-A749-CB07D74271EC}"/>
    <cellStyle name="40% - Ênfase4 7 2 3 11" xfId="29362" xr:uid="{485A94E2-986E-4AD8-B08D-E23967696A8E}"/>
    <cellStyle name="40% - Ênfase4 7 2 3 12" xfId="29363" xr:uid="{9B55642E-32D5-4B6D-9FD0-44AABDC26780}"/>
    <cellStyle name="40% - Ênfase4 7 2 3 13" xfId="29364" xr:uid="{5BEC02E5-82CE-4E3A-BC81-3351806B0E2E}"/>
    <cellStyle name="40% - Ênfase4 7 2 3 2" xfId="29365" xr:uid="{FE52D5B0-FC64-43F9-BBA2-BA4C4DB7A1BB}"/>
    <cellStyle name="40% - Ênfase4 7 2 3 3" xfId="29366" xr:uid="{8FD49C9B-CA74-487F-8D0B-639DF914AEED}"/>
    <cellStyle name="40% - Ênfase4 7 2 3 4" xfId="29367" xr:uid="{73A93C0C-C06D-488C-B88E-85B3AD2D713D}"/>
    <cellStyle name="40% - Ênfase4 7 2 3 5" xfId="29368" xr:uid="{8508B05C-0418-4AC9-AFF9-07E72519F6B3}"/>
    <cellStyle name="40% - Ênfase4 7 2 3 6" xfId="29369" xr:uid="{FA90614E-86A3-41E3-978D-4DD378CEB2F3}"/>
    <cellStyle name="40% - Ênfase4 7 2 3 7" xfId="29370" xr:uid="{5F2FD7C8-5178-45D7-AE18-FD1EB9EC6A3E}"/>
    <cellStyle name="40% - Ênfase4 7 2 3 8" xfId="29371" xr:uid="{7DE25E71-A7B7-4DA9-8DEF-49E284AFF88B}"/>
    <cellStyle name="40% - Ênfase4 7 2 3 9" xfId="29372" xr:uid="{BFB6CADC-879E-45C5-91B3-BF3579C69CEC}"/>
    <cellStyle name="40% - Ênfase4 7 2 4" xfId="29373" xr:uid="{F35FE0B1-906C-4C14-967C-09421596C673}"/>
    <cellStyle name="40% - Ênfase4 7 2 4 10" xfId="29374" xr:uid="{C27AA869-956B-4B2E-B573-4A7490CE5E80}"/>
    <cellStyle name="40% - Ênfase4 7 2 4 11" xfId="29375" xr:uid="{887D8D98-7DD0-4B36-82E2-4BC1B55DCB30}"/>
    <cellStyle name="40% - Ênfase4 7 2 4 12" xfId="29376" xr:uid="{D8A504AD-587E-41F4-B425-F866D6BD756D}"/>
    <cellStyle name="40% - Ênfase4 7 2 4 13" xfId="29377" xr:uid="{6AEF093E-345E-4707-8879-20F81E31C32F}"/>
    <cellStyle name="40% - Ênfase4 7 2 4 2" xfId="29378" xr:uid="{769F42BB-BAE2-45AC-864C-10BC0BBF4C3A}"/>
    <cellStyle name="40% - Ênfase4 7 2 4 3" xfId="29379" xr:uid="{A7CBB4DE-DF71-4142-8D2C-74B0F26F43A0}"/>
    <cellStyle name="40% - Ênfase4 7 2 4 4" xfId="29380" xr:uid="{8B248FFC-7BFB-4719-B22A-832F193BCA54}"/>
    <cellStyle name="40% - Ênfase4 7 2 4 5" xfId="29381" xr:uid="{6F8E498B-11D6-47A4-84BE-5A89606B71CA}"/>
    <cellStyle name="40% - Ênfase4 7 2 4 6" xfId="29382" xr:uid="{418F5A40-0D9C-4DC3-A789-17D832165596}"/>
    <cellStyle name="40% - Ênfase4 7 2 4 7" xfId="29383" xr:uid="{EC019E83-71EC-4100-922B-56902CE41C14}"/>
    <cellStyle name="40% - Ênfase4 7 2 4 8" xfId="29384" xr:uid="{DB799165-F2EE-42F4-8ABB-C0CB04310DF1}"/>
    <cellStyle name="40% - Ênfase4 7 2 4 9" xfId="29385" xr:uid="{15213A22-7390-4D0D-B24F-060674A19EA3}"/>
    <cellStyle name="40% - Ênfase4 7 2 5" xfId="29386" xr:uid="{0AD3771E-12ED-4846-A012-B5A4FBE1FE54}"/>
    <cellStyle name="40% - Ênfase4 7 2 5 10" xfId="29387" xr:uid="{6F812173-8497-4ACF-BC6A-7C5C134332B8}"/>
    <cellStyle name="40% - Ênfase4 7 2 5 11" xfId="29388" xr:uid="{8127F540-8498-4EAB-9D79-83367403EA9F}"/>
    <cellStyle name="40% - Ênfase4 7 2 5 12" xfId="29389" xr:uid="{BD46663A-4E16-4C2E-A69D-0547A6D58D42}"/>
    <cellStyle name="40% - Ênfase4 7 2 5 13" xfId="29390" xr:uid="{488FE073-4C15-4544-BBC7-0686684B93AE}"/>
    <cellStyle name="40% - Ênfase4 7 2 5 2" xfId="29391" xr:uid="{71163307-0E08-4AC2-A0C0-FD8DB2D1DDF7}"/>
    <cellStyle name="40% - Ênfase4 7 2 5 3" xfId="29392" xr:uid="{20270DCB-B2D6-4673-9846-6CFED6C4CA1A}"/>
    <cellStyle name="40% - Ênfase4 7 2 5 4" xfId="29393" xr:uid="{EFEB0AEF-5BB2-4B01-8DE2-9C1E1E73C1CC}"/>
    <cellStyle name="40% - Ênfase4 7 2 5 5" xfId="29394" xr:uid="{F6E40B73-E419-4356-9215-51A862F7EDE9}"/>
    <cellStyle name="40% - Ênfase4 7 2 5 6" xfId="29395" xr:uid="{9A81B941-0119-4746-BA20-F2FD89B496DD}"/>
    <cellStyle name="40% - Ênfase4 7 2 5 7" xfId="29396" xr:uid="{7BD84B17-B1CB-4950-9633-C98E6BE4D1B0}"/>
    <cellStyle name="40% - Ênfase4 7 2 5 8" xfId="29397" xr:uid="{C8C668A8-E885-4BEB-A71B-311945C500D8}"/>
    <cellStyle name="40% - Ênfase4 7 2 5 9" xfId="29398" xr:uid="{13692FC7-A588-4BB4-90A1-407BB60658A8}"/>
    <cellStyle name="40% - Ênfase4 7 2 6" xfId="29399" xr:uid="{E7709DED-A98C-46F9-A355-89AE6BF6BA84}"/>
    <cellStyle name="40% - Ênfase4 7 2 6 10" xfId="29400" xr:uid="{00CE1BE1-1F18-417A-9302-91A291918A6A}"/>
    <cellStyle name="40% - Ênfase4 7 2 6 11" xfId="29401" xr:uid="{FA16CA2C-FD0B-4753-9469-6611BADFA059}"/>
    <cellStyle name="40% - Ênfase4 7 2 6 12" xfId="29402" xr:uid="{07F5CC2E-C9E5-4FBC-AF7B-351E8832E758}"/>
    <cellStyle name="40% - Ênfase4 7 2 6 13" xfId="29403" xr:uid="{AB5BA49D-3DD2-4F9F-AC40-F829107861C8}"/>
    <cellStyle name="40% - Ênfase4 7 2 6 2" xfId="29404" xr:uid="{619BA340-CD54-4E0D-B896-579EF520B27E}"/>
    <cellStyle name="40% - Ênfase4 7 2 6 3" xfId="29405" xr:uid="{397D388C-95A7-4AC4-83AB-38E9319ADBD6}"/>
    <cellStyle name="40% - Ênfase4 7 2 6 4" xfId="29406" xr:uid="{6F772553-0338-4756-BEB3-AF62E6462F27}"/>
    <cellStyle name="40% - Ênfase4 7 2 6 5" xfId="29407" xr:uid="{F40C54B5-469B-4B05-96DD-02C81664EF08}"/>
    <cellStyle name="40% - Ênfase4 7 2 6 6" xfId="29408" xr:uid="{7A25B47B-55BD-425B-99D0-733571C15A74}"/>
    <cellStyle name="40% - Ênfase4 7 2 6 7" xfId="29409" xr:uid="{AC147318-0E8A-43E6-96D8-0801CBB0F846}"/>
    <cellStyle name="40% - Ênfase4 7 2 6 8" xfId="29410" xr:uid="{8E7850A0-A7BC-46F0-8A6B-EB88EC4A390D}"/>
    <cellStyle name="40% - Ênfase4 7 2 6 9" xfId="29411" xr:uid="{FB9F977F-EF99-4723-98CF-A2CF1F6CD1D2}"/>
    <cellStyle name="40% - Ênfase4 7 2 7" xfId="29412" xr:uid="{009AD2B8-4EAD-4AF3-8693-3303912AF1C7}"/>
    <cellStyle name="40% - Ênfase4 7 2 7 10" xfId="29413" xr:uid="{AB14EBC2-D9F8-4AA3-A856-88DDEE732A26}"/>
    <cellStyle name="40% - Ênfase4 7 2 7 11" xfId="29414" xr:uid="{CC4BD74D-D634-4BC4-B0B0-DF1D38D8A339}"/>
    <cellStyle name="40% - Ênfase4 7 2 7 12" xfId="29415" xr:uid="{06276048-8D63-4765-8EDA-A08A289F241D}"/>
    <cellStyle name="40% - Ênfase4 7 2 7 13" xfId="29416" xr:uid="{B63D9F11-E262-49D3-917D-07BA4CD9CE29}"/>
    <cellStyle name="40% - Ênfase4 7 2 7 2" xfId="29417" xr:uid="{74A16B58-CDD5-4247-AE33-2939D4C93D22}"/>
    <cellStyle name="40% - Ênfase4 7 2 7 3" xfId="29418" xr:uid="{C0632061-9E15-4E5F-A6B0-0150459B933D}"/>
    <cellStyle name="40% - Ênfase4 7 2 7 4" xfId="29419" xr:uid="{F892217A-E85D-417C-ACC3-7B5B0601D94B}"/>
    <cellStyle name="40% - Ênfase4 7 2 7 5" xfId="29420" xr:uid="{B4AE4512-8ADB-42AB-A8F8-896937D57386}"/>
    <cellStyle name="40% - Ênfase4 7 2 7 6" xfId="29421" xr:uid="{F2D5CE0E-0001-47E4-A987-94F7920B6D96}"/>
    <cellStyle name="40% - Ênfase4 7 2 7 7" xfId="29422" xr:uid="{4A7DAE5F-A6AE-44CB-BB67-60DC2541C806}"/>
    <cellStyle name="40% - Ênfase4 7 2 7 8" xfId="29423" xr:uid="{2EBFD855-CF0C-4821-870F-56BAB34DB097}"/>
    <cellStyle name="40% - Ênfase4 7 2 7 9" xfId="29424" xr:uid="{B06F3AFC-81DF-4D09-BD58-129407CA6C7D}"/>
    <cellStyle name="40% - Ênfase4 7 2 8" xfId="29425" xr:uid="{D250E09F-7521-443E-825F-E56CB2556064}"/>
    <cellStyle name="40% - Ênfase4 7 2 8 10" xfId="29426" xr:uid="{94BC59A4-D470-42CC-8F3F-DC92DCFE5888}"/>
    <cellStyle name="40% - Ênfase4 7 2 8 11" xfId="29427" xr:uid="{4D35884D-2C17-41C1-B3DD-40C36F233A8B}"/>
    <cellStyle name="40% - Ênfase4 7 2 8 12" xfId="29428" xr:uid="{583B98AA-144D-4883-AF6B-1A26D9CF50F5}"/>
    <cellStyle name="40% - Ênfase4 7 2 8 13" xfId="29429" xr:uid="{3CD04779-EEEE-4048-872F-E6C943029548}"/>
    <cellStyle name="40% - Ênfase4 7 2 8 2" xfId="29430" xr:uid="{491DFBFB-1C4F-4147-AA1D-BA9E8A3B09F8}"/>
    <cellStyle name="40% - Ênfase4 7 2 8 3" xfId="29431" xr:uid="{6567D251-0039-4D45-8E95-F77A7F035EAD}"/>
    <cellStyle name="40% - Ênfase4 7 2 8 4" xfId="29432" xr:uid="{61B1BB29-3D43-440C-AA2B-59FDE6399662}"/>
    <cellStyle name="40% - Ênfase4 7 2 8 5" xfId="29433" xr:uid="{65440CB1-DCD3-4A18-825D-64AFB334E778}"/>
    <cellStyle name="40% - Ênfase4 7 2 8 6" xfId="29434" xr:uid="{A7E7B67E-73ED-4918-99A4-2474B84ABC76}"/>
    <cellStyle name="40% - Ênfase4 7 2 8 7" xfId="29435" xr:uid="{71A900D1-51F0-40F5-98D2-A6A31002C474}"/>
    <cellStyle name="40% - Ênfase4 7 2 8 8" xfId="29436" xr:uid="{53EA38E1-8C68-4007-B727-0BBA162812D7}"/>
    <cellStyle name="40% - Ênfase4 7 2 8 9" xfId="29437" xr:uid="{964A9C3D-80CC-4724-B778-3AC928FF4A8D}"/>
    <cellStyle name="40% - Ênfase4 7 2 9" xfId="29438" xr:uid="{070A7E20-C032-4205-8CE4-F735D855506E}"/>
    <cellStyle name="40% - Ênfase4 7 2 9 10" xfId="29439" xr:uid="{7EA36AB1-A13C-4F44-BF14-0750751EE974}"/>
    <cellStyle name="40% - Ênfase4 7 2 9 11" xfId="29440" xr:uid="{1B821A3C-5710-415A-A648-0A760E4603F4}"/>
    <cellStyle name="40% - Ênfase4 7 2 9 12" xfId="29441" xr:uid="{35D581AC-2E03-4DFF-90BB-4C2FD6D42684}"/>
    <cellStyle name="40% - Ênfase4 7 2 9 13" xfId="29442" xr:uid="{A0A7B0B3-65C0-4449-A5B5-D9BA0152F212}"/>
    <cellStyle name="40% - Ênfase4 7 2 9 2" xfId="29443" xr:uid="{2CE0F15F-17AA-4899-A079-7CB3A405EC15}"/>
    <cellStyle name="40% - Ênfase4 7 2 9 3" xfId="29444" xr:uid="{4216836A-180F-43A6-92DA-5AFCFB11E999}"/>
    <cellStyle name="40% - Ênfase4 7 2 9 4" xfId="29445" xr:uid="{7D511C45-CC5F-44C8-B7F7-746A88884C93}"/>
    <cellStyle name="40% - Ênfase4 7 2 9 5" xfId="29446" xr:uid="{568445C8-7AAE-4463-B8C5-7C8223038140}"/>
    <cellStyle name="40% - Ênfase4 7 2 9 6" xfId="29447" xr:uid="{18605DFE-9B56-46FE-B737-6E3705BB20BD}"/>
    <cellStyle name="40% - Ênfase4 7 2 9 7" xfId="29448" xr:uid="{F1CF2AF7-4248-417D-B0E7-C510A27C9C34}"/>
    <cellStyle name="40% - Ênfase4 7 2 9 8" xfId="29449" xr:uid="{8EEF28EF-022B-48C0-8B67-AD62C11AB036}"/>
    <cellStyle name="40% - Ênfase4 7 2 9 9" xfId="29450" xr:uid="{611D6050-BC39-4659-B1D1-FA7BC1EFC9F4}"/>
    <cellStyle name="40% - Ênfase4 7 20" xfId="29451" xr:uid="{9C28A081-2ADD-43C9-8A53-C1C29E708708}"/>
    <cellStyle name="40% - Ênfase4 7 21" xfId="29452" xr:uid="{B18CF3F9-E0BA-45C4-AA07-6D1B1E334E92}"/>
    <cellStyle name="40% - Ênfase4 7 22" xfId="29453" xr:uid="{92F06B9C-5625-4070-A5CC-5C9EA4757A48}"/>
    <cellStyle name="40% - Ênfase4 7 23" xfId="29454" xr:uid="{30D0F3D5-8208-4CA3-96F9-C4D517E7DFBE}"/>
    <cellStyle name="40% - Ênfase4 7 24" xfId="29455" xr:uid="{50DAB670-3E93-49B9-9897-DFC528ACEB9D}"/>
    <cellStyle name="40% - Ênfase4 7 3" xfId="29456" xr:uid="{4D5D620F-5A77-4F48-AD0B-01B736C62EB5}"/>
    <cellStyle name="40% - Ênfase4 7 3 10" xfId="29457" xr:uid="{CB494650-BBA0-41AB-8502-B2A0E380D667}"/>
    <cellStyle name="40% - Ênfase4 7 3 11" xfId="29458" xr:uid="{B46683B0-DA20-4240-AFE1-0974CA7C0B63}"/>
    <cellStyle name="40% - Ênfase4 7 3 12" xfId="29459" xr:uid="{1B5226DA-C84A-44DA-A623-D6FA63E795E1}"/>
    <cellStyle name="40% - Ênfase4 7 3 13" xfId="29460" xr:uid="{4869ECE9-FC7E-4E20-94B1-5DB3D9B1AF99}"/>
    <cellStyle name="40% - Ênfase4 7 3 2" xfId="29461" xr:uid="{C79BB8DB-B333-4AE9-B42A-8034F8018EF9}"/>
    <cellStyle name="40% - Ênfase4 7 3 3" xfId="29462" xr:uid="{180F7FD0-8543-4F92-A6EB-BDB0817E21D6}"/>
    <cellStyle name="40% - Ênfase4 7 3 4" xfId="29463" xr:uid="{19ED9318-D6B8-4115-BF3C-63BCDDF9218B}"/>
    <cellStyle name="40% - Ênfase4 7 3 5" xfId="29464" xr:uid="{13469DC0-9BFC-4DDE-9643-4F6F42FAD65A}"/>
    <cellStyle name="40% - Ênfase4 7 3 6" xfId="29465" xr:uid="{54D88044-6EBA-40FA-AC64-478148DF251C}"/>
    <cellStyle name="40% - Ênfase4 7 3 7" xfId="29466" xr:uid="{DDCEB2BF-191B-4D3B-8281-EBC5B5531D4A}"/>
    <cellStyle name="40% - Ênfase4 7 3 8" xfId="29467" xr:uid="{66C6B745-0F77-4B7F-B40B-3EABC8E69F31}"/>
    <cellStyle name="40% - Ênfase4 7 3 9" xfId="29468" xr:uid="{5ED5D237-08CB-4E31-B1F8-3750C0C00140}"/>
    <cellStyle name="40% - Ênfase4 7 4" xfId="29469" xr:uid="{E5297CE8-3860-41BA-AFB8-869A178400FE}"/>
    <cellStyle name="40% - Ênfase4 7 4 10" xfId="29470" xr:uid="{9E8C3C18-AEE3-4C47-AFD6-E5E1DE2A5D7C}"/>
    <cellStyle name="40% - Ênfase4 7 4 11" xfId="29471" xr:uid="{82B57FBF-556B-4CF3-8572-6C887D56D82B}"/>
    <cellStyle name="40% - Ênfase4 7 4 12" xfId="29472" xr:uid="{5A07D8C7-5964-41ED-9EAB-3BC540B95FDF}"/>
    <cellStyle name="40% - Ênfase4 7 4 13" xfId="29473" xr:uid="{4C6B9D1C-500C-4E33-B8BE-FA578591B138}"/>
    <cellStyle name="40% - Ênfase4 7 4 2" xfId="29474" xr:uid="{788BA54A-4B9A-45D2-B7D8-3FB7E306D59B}"/>
    <cellStyle name="40% - Ênfase4 7 4 3" xfId="29475" xr:uid="{4669C3B6-AA1C-40C1-A507-D4751052D1EB}"/>
    <cellStyle name="40% - Ênfase4 7 4 4" xfId="29476" xr:uid="{3A199E04-1FAE-4833-AD9A-8B4ACBBF5FC3}"/>
    <cellStyle name="40% - Ênfase4 7 4 5" xfId="29477" xr:uid="{394D37A4-FF44-42F8-9DF5-CB3C99F5B477}"/>
    <cellStyle name="40% - Ênfase4 7 4 6" xfId="29478" xr:uid="{54B87845-FC66-40CC-8B7F-0F0E65EEAD41}"/>
    <cellStyle name="40% - Ênfase4 7 4 7" xfId="29479" xr:uid="{A4E5840D-EE9F-4BB3-9C6F-7613747CC07B}"/>
    <cellStyle name="40% - Ênfase4 7 4 8" xfId="29480" xr:uid="{E8FD46A2-EF77-45ED-8BB4-BD3586484597}"/>
    <cellStyle name="40% - Ênfase4 7 4 9" xfId="29481" xr:uid="{A7FC94D2-4993-4F04-9D89-1EA2FA9E8992}"/>
    <cellStyle name="40% - Ênfase4 7 5" xfId="29482" xr:uid="{83956AF0-418A-4186-88BD-DF6E1DBA2BD0}"/>
    <cellStyle name="40% - Ênfase4 7 5 10" xfId="29483" xr:uid="{AC4A93F3-6A32-43AD-AA4B-A950B4467CFA}"/>
    <cellStyle name="40% - Ênfase4 7 5 11" xfId="29484" xr:uid="{786DC154-4239-4CA9-8C4A-71AA7334270D}"/>
    <cellStyle name="40% - Ênfase4 7 5 12" xfId="29485" xr:uid="{FCA7EAC3-8299-4F3A-BE61-7B16B1A235BA}"/>
    <cellStyle name="40% - Ênfase4 7 5 13" xfId="29486" xr:uid="{7D88ACA9-A24B-49F9-8D71-E4F2D1D60040}"/>
    <cellStyle name="40% - Ênfase4 7 5 2" xfId="29487" xr:uid="{8E3F4373-6E04-45A7-9C97-6B8B2B2E5B70}"/>
    <cellStyle name="40% - Ênfase4 7 5 3" xfId="29488" xr:uid="{98A4AE6D-FC6C-4634-BF97-1BA571AA17E5}"/>
    <cellStyle name="40% - Ênfase4 7 5 4" xfId="29489" xr:uid="{F77FB5B8-90E7-4FCE-815E-2A7ACD5E0F75}"/>
    <cellStyle name="40% - Ênfase4 7 5 5" xfId="29490" xr:uid="{5FB81364-4090-4A56-9122-B4D0BAA9E52C}"/>
    <cellStyle name="40% - Ênfase4 7 5 6" xfId="29491" xr:uid="{94366D6D-7112-4B38-ADCD-9CEB894D5C5A}"/>
    <cellStyle name="40% - Ênfase4 7 5 7" xfId="29492" xr:uid="{2CB19A1D-E86C-45E8-9274-BF3B5B8F472F}"/>
    <cellStyle name="40% - Ênfase4 7 5 8" xfId="29493" xr:uid="{53EE61E9-1711-4ABB-8E22-342AF7D6347D}"/>
    <cellStyle name="40% - Ênfase4 7 5 9" xfId="29494" xr:uid="{6E35A283-7613-4C90-94B8-2A64F0EDA097}"/>
    <cellStyle name="40% - Ênfase4 7 6" xfId="29495" xr:uid="{E3D18B66-8723-4556-ACEF-EE5191050C3B}"/>
    <cellStyle name="40% - Ênfase4 7 6 10" xfId="29496" xr:uid="{F55E4E64-2BAD-4571-8786-3A22643D1CBD}"/>
    <cellStyle name="40% - Ênfase4 7 6 11" xfId="29497" xr:uid="{3633AE8B-ED83-4387-9DA8-7279105A739E}"/>
    <cellStyle name="40% - Ênfase4 7 6 12" xfId="29498" xr:uid="{9F67D087-E7A6-4D0A-B489-FFF32A12EE1D}"/>
    <cellStyle name="40% - Ênfase4 7 6 13" xfId="29499" xr:uid="{C9A13A4E-8339-4F65-9BBB-27445680BFD4}"/>
    <cellStyle name="40% - Ênfase4 7 6 2" xfId="29500" xr:uid="{DD35B253-B7F6-44AF-B654-2F8805CE236E}"/>
    <cellStyle name="40% - Ênfase4 7 6 3" xfId="29501" xr:uid="{A53115F4-E262-45A6-986D-B142BB3A7267}"/>
    <cellStyle name="40% - Ênfase4 7 6 4" xfId="29502" xr:uid="{E663766B-E908-454F-8785-EC8249794DB2}"/>
    <cellStyle name="40% - Ênfase4 7 6 5" xfId="29503" xr:uid="{BB9F7368-F159-4230-8868-C77E0DC5928D}"/>
    <cellStyle name="40% - Ênfase4 7 6 6" xfId="29504" xr:uid="{1727BD93-6B0E-46E0-9778-B3A22A11AD9C}"/>
    <cellStyle name="40% - Ênfase4 7 6 7" xfId="29505" xr:uid="{D47D28C1-4327-4CC3-A87F-8E6521A12C42}"/>
    <cellStyle name="40% - Ênfase4 7 6 8" xfId="29506" xr:uid="{86A58513-FE5A-4B23-9E82-A3E9E2185054}"/>
    <cellStyle name="40% - Ênfase4 7 6 9" xfId="29507" xr:uid="{3CA43982-9855-4312-A3FB-FBB68AC5F2C3}"/>
    <cellStyle name="40% - Ênfase4 7 7" xfId="29508" xr:uid="{670F536C-7A0F-47FC-9400-D310E4DEAA15}"/>
    <cellStyle name="40% - Ênfase4 7 7 10" xfId="29509" xr:uid="{9BD397E9-BB8A-4CFE-A7E3-C7E99EAFCA9A}"/>
    <cellStyle name="40% - Ênfase4 7 7 11" xfId="29510" xr:uid="{E484D3FB-4014-48EC-B65F-7A39A79B0321}"/>
    <cellStyle name="40% - Ênfase4 7 7 12" xfId="29511" xr:uid="{F541D8E8-E47E-4CCB-9719-51879C31DB82}"/>
    <cellStyle name="40% - Ênfase4 7 7 13" xfId="29512" xr:uid="{8E30AF37-F73A-405E-B8AC-71AB6B35D9C7}"/>
    <cellStyle name="40% - Ênfase4 7 7 2" xfId="29513" xr:uid="{C5FEC8BC-DFED-4061-A43F-5E4DAA0FA9DA}"/>
    <cellStyle name="40% - Ênfase4 7 7 3" xfId="29514" xr:uid="{03A3E3ED-3DAC-493F-8139-55F6CB1BB326}"/>
    <cellStyle name="40% - Ênfase4 7 7 4" xfId="29515" xr:uid="{FA154338-7E35-4250-8188-0F0A326702DD}"/>
    <cellStyle name="40% - Ênfase4 7 7 5" xfId="29516" xr:uid="{9F2D856B-1C40-41E9-8E2F-7F0856F2D5EB}"/>
    <cellStyle name="40% - Ênfase4 7 7 6" xfId="29517" xr:uid="{EAC4BF9A-6903-491D-8403-A3A387619A44}"/>
    <cellStyle name="40% - Ênfase4 7 7 7" xfId="29518" xr:uid="{660EAAFB-BAE8-49CE-A665-FB149B1EBA19}"/>
    <cellStyle name="40% - Ênfase4 7 7 8" xfId="29519" xr:uid="{318723B3-0899-4ACD-9947-6D990DD24760}"/>
    <cellStyle name="40% - Ênfase4 7 7 9" xfId="29520" xr:uid="{93FB1907-71C8-42E1-BA1A-ABCE7DEA6CB0}"/>
    <cellStyle name="40% - Ênfase4 7 8" xfId="29521" xr:uid="{B6AC17F3-C535-4D8A-A55D-096F8AD7F0C2}"/>
    <cellStyle name="40% - Ênfase4 7 8 10" xfId="29522" xr:uid="{7E0F470C-6AA1-4969-A685-FD33843B1E25}"/>
    <cellStyle name="40% - Ênfase4 7 8 11" xfId="29523" xr:uid="{318922B3-E838-4A2C-9E2C-AB588CEF6F0C}"/>
    <cellStyle name="40% - Ênfase4 7 8 12" xfId="29524" xr:uid="{B3E90289-80C9-4947-8E63-C12D8CD6BFA9}"/>
    <cellStyle name="40% - Ênfase4 7 8 13" xfId="29525" xr:uid="{351910E3-0E43-4159-B0AD-86CD24DAF199}"/>
    <cellStyle name="40% - Ênfase4 7 8 2" xfId="29526" xr:uid="{CB7FC39B-9254-4B9B-A7DA-C9984A2E4501}"/>
    <cellStyle name="40% - Ênfase4 7 8 3" xfId="29527" xr:uid="{3A74BCEA-3D7D-4366-AF72-7EAFE18C3EC5}"/>
    <cellStyle name="40% - Ênfase4 7 8 4" xfId="29528" xr:uid="{8D8BE7D8-4FDC-4408-BC3C-4CB6ECAD0C89}"/>
    <cellStyle name="40% - Ênfase4 7 8 5" xfId="29529" xr:uid="{6AB4A295-8B56-46AC-92BA-9D905CB96967}"/>
    <cellStyle name="40% - Ênfase4 7 8 6" xfId="29530" xr:uid="{45487F92-ECD8-40F9-88AC-3C5F22DDDF6E}"/>
    <cellStyle name="40% - Ênfase4 7 8 7" xfId="29531" xr:uid="{FD4F6973-463F-4746-A80A-42FB2FCD7C1D}"/>
    <cellStyle name="40% - Ênfase4 7 8 8" xfId="29532" xr:uid="{8B305B43-23BD-4322-8ECF-EBD83132FD8D}"/>
    <cellStyle name="40% - Ênfase4 7 8 9" xfId="29533" xr:uid="{FFE1181A-AB7A-4AE3-8884-76EB4B86D932}"/>
    <cellStyle name="40% - Ênfase4 7 9" xfId="29534" xr:uid="{23FF3970-5B66-4EF0-9057-3C2F328871D8}"/>
    <cellStyle name="40% - Ênfase4 7 9 10" xfId="29535" xr:uid="{7C14F63B-6315-47E1-8DD1-1E4D7E43D7D6}"/>
    <cellStyle name="40% - Ênfase4 7 9 11" xfId="29536" xr:uid="{8655553B-D5AF-4182-BBDB-CEF14AD70E1F}"/>
    <cellStyle name="40% - Ênfase4 7 9 12" xfId="29537" xr:uid="{E1A58E01-1E1D-4258-B9CA-71321D18CA90}"/>
    <cellStyle name="40% - Ênfase4 7 9 13" xfId="29538" xr:uid="{97020152-7E3F-4868-A270-15423F527073}"/>
    <cellStyle name="40% - Ênfase4 7 9 2" xfId="29539" xr:uid="{947B5847-C5E9-482A-B5B0-5D011C47D1CE}"/>
    <cellStyle name="40% - Ênfase4 7 9 3" xfId="29540" xr:uid="{59168A7D-F3FE-442E-8A64-3083469E038E}"/>
    <cellStyle name="40% - Ênfase4 7 9 4" xfId="29541" xr:uid="{EFBEB19F-9639-48E4-838E-0C631FBF62CE}"/>
    <cellStyle name="40% - Ênfase4 7 9 5" xfId="29542" xr:uid="{E5D619A7-BC71-402C-A735-EB1D49EACEBA}"/>
    <cellStyle name="40% - Ênfase4 7 9 6" xfId="29543" xr:uid="{F269B9E1-140D-428E-AAA9-0665B5D73D7B}"/>
    <cellStyle name="40% - Ênfase4 7 9 7" xfId="29544" xr:uid="{9BA17140-89D4-40B9-B8DB-511017AE4091}"/>
    <cellStyle name="40% - Ênfase4 7 9 8" xfId="29545" xr:uid="{B8D5BA0D-7C4E-4EAC-81C2-706C0BB8131B}"/>
    <cellStyle name="40% - Ênfase4 7 9 9" xfId="29546" xr:uid="{65D9E4EC-F3E8-4CAA-A6B3-07E0AA75D730}"/>
    <cellStyle name="40% - Ênfase4 8" xfId="29547" xr:uid="{05E95862-FCE1-4DA8-B44A-66226A26AD79}"/>
    <cellStyle name="40% - Ênfase4 8 10" xfId="29548" xr:uid="{35AF0FB8-FB25-4961-BF55-CB9A8004E069}"/>
    <cellStyle name="40% - Ênfase4 8 10 10" xfId="29549" xr:uid="{E8BF1257-ABFC-4A97-AAF2-2A8F98CD3994}"/>
    <cellStyle name="40% - Ênfase4 8 10 11" xfId="29550" xr:uid="{A153019B-58C7-4906-80D6-7937C79B0D15}"/>
    <cellStyle name="40% - Ênfase4 8 10 12" xfId="29551" xr:uid="{D57BC0AB-D255-48F2-B87C-E2284C30C0C6}"/>
    <cellStyle name="40% - Ênfase4 8 10 13" xfId="29552" xr:uid="{0875B45C-E541-4125-911F-870AE869058B}"/>
    <cellStyle name="40% - Ênfase4 8 10 2" xfId="29553" xr:uid="{D508FC9D-BB67-4778-870B-25EBD2B1438C}"/>
    <cellStyle name="40% - Ênfase4 8 10 3" xfId="29554" xr:uid="{6091BDC3-4610-43DA-93C1-8BC40C367518}"/>
    <cellStyle name="40% - Ênfase4 8 10 4" xfId="29555" xr:uid="{51D58F65-8E6C-4566-9127-DF90DFDAC041}"/>
    <cellStyle name="40% - Ênfase4 8 10 5" xfId="29556" xr:uid="{F29D3CA7-E766-4984-BA82-09E3BDFCDE9B}"/>
    <cellStyle name="40% - Ênfase4 8 10 6" xfId="29557" xr:uid="{AED2E535-BC81-4D7E-967A-F2F0CCC3F820}"/>
    <cellStyle name="40% - Ênfase4 8 10 7" xfId="29558" xr:uid="{B2580651-8228-4750-801E-C576B9C55B90}"/>
    <cellStyle name="40% - Ênfase4 8 10 8" xfId="29559" xr:uid="{39A6A69B-0896-4D20-A8C8-54E6B6B63CB5}"/>
    <cellStyle name="40% - Ênfase4 8 10 9" xfId="29560" xr:uid="{AC685ADB-258C-4A4E-BE2A-02C6E45BEAB0}"/>
    <cellStyle name="40% - Ênfase4 8 11" xfId="29561" xr:uid="{484FCBBC-0CD6-44F4-88EC-F6DABE0755DD}"/>
    <cellStyle name="40% - Ênfase4 8 11 10" xfId="29562" xr:uid="{99FC2449-FB78-4930-8B0D-25E3C9FE5DAF}"/>
    <cellStyle name="40% - Ênfase4 8 11 11" xfId="29563" xr:uid="{C87F1865-5F9B-410A-85E0-BF943A9BDBD9}"/>
    <cellStyle name="40% - Ênfase4 8 11 12" xfId="29564" xr:uid="{04C5942D-E499-4200-9C46-25418C600573}"/>
    <cellStyle name="40% - Ênfase4 8 11 13" xfId="29565" xr:uid="{16F7B74F-CE8D-4244-81C8-7B0AF4675C0B}"/>
    <cellStyle name="40% - Ênfase4 8 11 2" xfId="29566" xr:uid="{585C4446-CD80-4120-A779-35BD01D2FE3D}"/>
    <cellStyle name="40% - Ênfase4 8 11 3" xfId="29567" xr:uid="{ACAC53A5-344B-46FC-AC75-C88CC559506B}"/>
    <cellStyle name="40% - Ênfase4 8 11 4" xfId="29568" xr:uid="{B581785F-AC20-4995-8964-7142969DE98A}"/>
    <cellStyle name="40% - Ênfase4 8 11 5" xfId="29569" xr:uid="{E04CE19A-C5A4-4A21-8113-366FD8B4E961}"/>
    <cellStyle name="40% - Ênfase4 8 11 6" xfId="29570" xr:uid="{50F84F18-7D99-4CE2-92C4-D240DF7BAA63}"/>
    <cellStyle name="40% - Ênfase4 8 11 7" xfId="29571" xr:uid="{64C600F7-B8E7-4AFE-A45D-C7C7CA6386CC}"/>
    <cellStyle name="40% - Ênfase4 8 11 8" xfId="29572" xr:uid="{779D6B3F-D3B8-4196-8A10-168AA9FF3215}"/>
    <cellStyle name="40% - Ênfase4 8 11 9" xfId="29573" xr:uid="{B841A3A2-187A-4408-A5E6-2CBCE25CE328}"/>
    <cellStyle name="40% - Ênfase4 8 12" xfId="29574" xr:uid="{ED63B2D3-314C-4760-8FDC-D6002247DD0D}"/>
    <cellStyle name="40% - Ênfase4 8 12 10" xfId="29575" xr:uid="{41E0BAFB-AAE5-4739-AF46-562FECC54A52}"/>
    <cellStyle name="40% - Ênfase4 8 12 11" xfId="29576" xr:uid="{DF406897-18E0-4AA2-959F-34D58911A6C2}"/>
    <cellStyle name="40% - Ênfase4 8 12 12" xfId="29577" xr:uid="{BF6BE39C-7B16-42C3-95CB-55637AF3775B}"/>
    <cellStyle name="40% - Ênfase4 8 12 13" xfId="29578" xr:uid="{EF527904-1F18-483B-AB6E-E4FBF2E40CBE}"/>
    <cellStyle name="40% - Ênfase4 8 12 2" xfId="29579" xr:uid="{C0B212EC-662C-4519-87A8-E4448ABB716F}"/>
    <cellStyle name="40% - Ênfase4 8 12 3" xfId="29580" xr:uid="{421E44EB-1D3F-47FC-BB7D-F57ECA92ED9C}"/>
    <cellStyle name="40% - Ênfase4 8 12 4" xfId="29581" xr:uid="{F07F8A99-D4C3-428D-BABB-D02D68D6A65E}"/>
    <cellStyle name="40% - Ênfase4 8 12 5" xfId="29582" xr:uid="{5C64FE93-0720-40DD-A1D1-E3763B7A5760}"/>
    <cellStyle name="40% - Ênfase4 8 12 6" xfId="29583" xr:uid="{F9388C50-6947-4C6E-8337-E5BD51FC1957}"/>
    <cellStyle name="40% - Ênfase4 8 12 7" xfId="29584" xr:uid="{71ACD000-F609-4EE8-921F-09817BCDF00A}"/>
    <cellStyle name="40% - Ênfase4 8 12 8" xfId="29585" xr:uid="{39DF1536-16DA-48BF-86A3-D7D5007D6637}"/>
    <cellStyle name="40% - Ênfase4 8 12 9" xfId="29586" xr:uid="{4A78A4A1-B70B-4025-B047-E6F83940132E}"/>
    <cellStyle name="40% - Ênfase4 8 13" xfId="29587" xr:uid="{BB66C3C3-1B79-495A-91DC-8A91DBF5837E}"/>
    <cellStyle name="40% - Ênfase4 8 14" xfId="29588" xr:uid="{206F2A8C-6764-4AA3-9500-0D781CE44CB9}"/>
    <cellStyle name="40% - Ênfase4 8 15" xfId="29589" xr:uid="{6EEAEE69-C9E6-4C34-9EB8-BB3CBCA0BD35}"/>
    <cellStyle name="40% - Ênfase4 8 16" xfId="29590" xr:uid="{6027BFE6-0A70-40C2-A102-5D3C7896B084}"/>
    <cellStyle name="40% - Ênfase4 8 17" xfId="29591" xr:uid="{B8DF4AD1-1F30-4874-A68A-9AB2E5F6ECCB}"/>
    <cellStyle name="40% - Ênfase4 8 18" xfId="29592" xr:uid="{2878EB6A-F88C-4B62-8D66-03173C60B56A}"/>
    <cellStyle name="40% - Ênfase4 8 19" xfId="29593" xr:uid="{1BE8F3C4-1ECD-460F-9447-E88F670B4806}"/>
    <cellStyle name="40% - Ênfase4 8 2" xfId="29594" xr:uid="{3166A12C-7BD3-4D2D-BDAC-C7B47E227AE3}"/>
    <cellStyle name="40% - Ênfase4 8 2 10" xfId="29595" xr:uid="{E12143FA-EA60-45A4-8F75-C04AB9B94443}"/>
    <cellStyle name="40% - Ênfase4 8 2 10 10" xfId="29596" xr:uid="{DC1788AF-4E72-48C4-9896-4EAF9C2B7E36}"/>
    <cellStyle name="40% - Ênfase4 8 2 10 11" xfId="29597" xr:uid="{246A5F6B-C3ED-4FA8-8DFD-B4BF3A1274D0}"/>
    <cellStyle name="40% - Ênfase4 8 2 10 12" xfId="29598" xr:uid="{02486AE8-9651-46D7-A557-ABE5DABC8C77}"/>
    <cellStyle name="40% - Ênfase4 8 2 10 13" xfId="29599" xr:uid="{47983D23-EED5-4BEE-A99F-4E0015C5651E}"/>
    <cellStyle name="40% - Ênfase4 8 2 10 2" xfId="29600" xr:uid="{7303782C-2A66-418A-ABEE-09D7CAC29E3F}"/>
    <cellStyle name="40% - Ênfase4 8 2 10 3" xfId="29601" xr:uid="{32E5FBEC-E2CD-4D2B-87BA-D3140430B7A5}"/>
    <cellStyle name="40% - Ênfase4 8 2 10 4" xfId="29602" xr:uid="{AA28CA33-8C90-4760-B327-3A55DDF5594F}"/>
    <cellStyle name="40% - Ênfase4 8 2 10 5" xfId="29603" xr:uid="{4D7AE77F-988E-4974-9FD0-1A6C860A1291}"/>
    <cellStyle name="40% - Ênfase4 8 2 10 6" xfId="29604" xr:uid="{412767C2-1A36-48BD-B06B-C09584A33BDB}"/>
    <cellStyle name="40% - Ênfase4 8 2 10 7" xfId="29605" xr:uid="{0265B463-44FB-4F6C-A664-44919DA2496C}"/>
    <cellStyle name="40% - Ênfase4 8 2 10 8" xfId="29606" xr:uid="{3759AD3B-03EC-4382-85A6-41AA1C4FF4E6}"/>
    <cellStyle name="40% - Ênfase4 8 2 10 9" xfId="29607" xr:uid="{8D816E59-4A4D-4C49-B6A1-A65A90D85118}"/>
    <cellStyle name="40% - Ênfase4 8 2 11" xfId="29608" xr:uid="{69B044D1-0B08-425A-8E2C-B0692C5EEBA3}"/>
    <cellStyle name="40% - Ênfase4 8 2 11 10" xfId="29609" xr:uid="{6B99F6DB-7673-40C8-B2A4-EAD364B16C6E}"/>
    <cellStyle name="40% - Ênfase4 8 2 11 11" xfId="29610" xr:uid="{92D546B7-96F9-4C38-B346-DF11FA4A5749}"/>
    <cellStyle name="40% - Ênfase4 8 2 11 12" xfId="29611" xr:uid="{6F67056A-9D70-4234-98FA-ABE0FB5537E2}"/>
    <cellStyle name="40% - Ênfase4 8 2 11 13" xfId="29612" xr:uid="{94B06469-B56C-46E9-8869-CF3E5A2ABD75}"/>
    <cellStyle name="40% - Ênfase4 8 2 11 2" xfId="29613" xr:uid="{4BF205D6-21E2-4E95-998B-9E2BB6228109}"/>
    <cellStyle name="40% - Ênfase4 8 2 11 3" xfId="29614" xr:uid="{68A60CD1-8B27-40D4-9B55-6BDF7647DC19}"/>
    <cellStyle name="40% - Ênfase4 8 2 11 4" xfId="29615" xr:uid="{4292E4F9-F6A2-4E65-A271-9F0711DE75F9}"/>
    <cellStyle name="40% - Ênfase4 8 2 11 5" xfId="29616" xr:uid="{E8B102BC-9A09-4EFB-9FC5-6300E1AEFF9D}"/>
    <cellStyle name="40% - Ênfase4 8 2 11 6" xfId="29617" xr:uid="{30A1AA17-9FF2-4CA2-98EF-5E7005DA3AE7}"/>
    <cellStyle name="40% - Ênfase4 8 2 11 7" xfId="29618" xr:uid="{22722310-FF47-413D-B360-1FA341EF79E1}"/>
    <cellStyle name="40% - Ênfase4 8 2 11 8" xfId="29619" xr:uid="{B882BFD2-2DA3-4292-9A85-48D3A80AA07D}"/>
    <cellStyle name="40% - Ênfase4 8 2 11 9" xfId="29620" xr:uid="{9AA4F17C-64F8-4249-BDDE-C6672D1F785B}"/>
    <cellStyle name="40% - Ênfase4 8 2 12" xfId="29621" xr:uid="{7BF705D8-F4E0-42CC-9122-75A911A93148}"/>
    <cellStyle name="40% - Ênfase4 8 2 13" xfId="29622" xr:uid="{875ABFB2-51AC-49A2-8706-3135A69FE594}"/>
    <cellStyle name="40% - Ênfase4 8 2 14" xfId="29623" xr:uid="{E6309615-A572-4EE0-99E4-CB3784731599}"/>
    <cellStyle name="40% - Ênfase4 8 2 15" xfId="29624" xr:uid="{7DC74B20-57F0-45D0-BD2A-4EA9EC2663FE}"/>
    <cellStyle name="40% - Ênfase4 8 2 16" xfId="29625" xr:uid="{20B2D822-E116-4B87-8A5F-5EDA8DCC112E}"/>
    <cellStyle name="40% - Ênfase4 8 2 17" xfId="29626" xr:uid="{3DA2D2C5-32D9-4746-B5D2-765F0915D004}"/>
    <cellStyle name="40% - Ênfase4 8 2 18" xfId="29627" xr:uid="{25EDAEF7-B66C-4FA8-9381-048B772D3FD1}"/>
    <cellStyle name="40% - Ênfase4 8 2 19" xfId="29628" xr:uid="{B5890E1F-1F4E-4808-8C21-FE1EDC7FAD6B}"/>
    <cellStyle name="40% - Ênfase4 8 2 2" xfId="29629" xr:uid="{3708D86B-E72D-4C05-B905-8B4E9D2EBD4D}"/>
    <cellStyle name="40% - Ênfase4 8 2 2 10" xfId="29630" xr:uid="{5C543CC3-37DA-4AB9-BB9A-B896C87BDA91}"/>
    <cellStyle name="40% - Ênfase4 8 2 2 11" xfId="29631" xr:uid="{E83390DC-3261-42A4-BC91-871A9F9B815C}"/>
    <cellStyle name="40% - Ênfase4 8 2 2 12" xfId="29632" xr:uid="{6EE8E52F-37BB-4057-A141-67E82E782E68}"/>
    <cellStyle name="40% - Ênfase4 8 2 2 13" xfId="29633" xr:uid="{9AA803AC-3F08-45C1-8A4C-BD15EF0A63E4}"/>
    <cellStyle name="40% - Ênfase4 8 2 2 2" xfId="29634" xr:uid="{BF93E98B-8057-49CA-BF68-242269F6838E}"/>
    <cellStyle name="40% - Ênfase4 8 2 2 3" xfId="29635" xr:uid="{01E25EA3-2EE2-4C98-8B2C-26AE5DC25E71}"/>
    <cellStyle name="40% - Ênfase4 8 2 2 4" xfId="29636" xr:uid="{B4E1CF45-5493-4DA5-BF95-489B9B23B165}"/>
    <cellStyle name="40% - Ênfase4 8 2 2 5" xfId="29637" xr:uid="{08511BDA-4B17-4ED2-B5C6-622A02FAACAC}"/>
    <cellStyle name="40% - Ênfase4 8 2 2 6" xfId="29638" xr:uid="{E297D9B2-A2A1-4CF2-8F38-FF16D13E8317}"/>
    <cellStyle name="40% - Ênfase4 8 2 2 7" xfId="29639" xr:uid="{CA0D4DF0-2F7C-4927-8339-300CA8608ADF}"/>
    <cellStyle name="40% - Ênfase4 8 2 2 8" xfId="29640" xr:uid="{920939C9-C5F4-48A3-8569-9BD3F7EFD88B}"/>
    <cellStyle name="40% - Ênfase4 8 2 2 9" xfId="29641" xr:uid="{260A7164-BF15-45DF-BFD2-243D43BB4226}"/>
    <cellStyle name="40% - Ênfase4 8 2 20" xfId="29642" xr:uid="{B469F174-8867-48BF-9DEF-C25E76D7FDA1}"/>
    <cellStyle name="40% - Ênfase4 8 2 21" xfId="29643" xr:uid="{3D3899F6-1CA1-49B2-8635-51A037B62983}"/>
    <cellStyle name="40% - Ênfase4 8 2 22" xfId="29644" xr:uid="{B5A1B421-AA44-4353-82ED-CF4EFE7DEFED}"/>
    <cellStyle name="40% - Ênfase4 8 2 23" xfId="29645" xr:uid="{849252D2-76B7-4DAF-ADB0-84239A636A4B}"/>
    <cellStyle name="40% - Ênfase4 8 2 3" xfId="29646" xr:uid="{DBDDFA1D-C29F-40E8-847C-F82458710611}"/>
    <cellStyle name="40% - Ênfase4 8 2 3 10" xfId="29647" xr:uid="{D1E4608F-74B5-4E28-9274-E4241F2848B7}"/>
    <cellStyle name="40% - Ênfase4 8 2 3 11" xfId="29648" xr:uid="{048FE648-7A17-441D-A297-7B54AD3220A5}"/>
    <cellStyle name="40% - Ênfase4 8 2 3 12" xfId="29649" xr:uid="{EDA38768-7C3A-4B01-AD80-1785E1036F47}"/>
    <cellStyle name="40% - Ênfase4 8 2 3 13" xfId="29650" xr:uid="{12A9B2FC-B6DA-435C-9361-6217FA4A981C}"/>
    <cellStyle name="40% - Ênfase4 8 2 3 2" xfId="29651" xr:uid="{FFA10C7D-C7CB-41D8-BEE0-F020D381799A}"/>
    <cellStyle name="40% - Ênfase4 8 2 3 3" xfId="29652" xr:uid="{9226051C-1A70-456F-9E93-2E5F3897A450}"/>
    <cellStyle name="40% - Ênfase4 8 2 3 4" xfId="29653" xr:uid="{A984D844-E8B2-4328-BFDA-5834498A9A5F}"/>
    <cellStyle name="40% - Ênfase4 8 2 3 5" xfId="29654" xr:uid="{8B2955CC-7C90-4649-8C45-5A4C8FBCFCF2}"/>
    <cellStyle name="40% - Ênfase4 8 2 3 6" xfId="29655" xr:uid="{83E991E8-662F-471A-9F5E-3794DA3C3BCD}"/>
    <cellStyle name="40% - Ênfase4 8 2 3 7" xfId="29656" xr:uid="{2035D898-CF67-4D13-9D96-C4388E7D5A22}"/>
    <cellStyle name="40% - Ênfase4 8 2 3 8" xfId="29657" xr:uid="{07954E4A-FEFF-46DB-B410-005A5B5487C2}"/>
    <cellStyle name="40% - Ênfase4 8 2 3 9" xfId="29658" xr:uid="{80F29BE4-04C7-4639-AA97-5E49866F0FDD}"/>
    <cellStyle name="40% - Ênfase4 8 2 4" xfId="29659" xr:uid="{CCB9F89B-C4D0-48C8-AF86-11DC728288DB}"/>
    <cellStyle name="40% - Ênfase4 8 2 4 10" xfId="29660" xr:uid="{C90BCD4D-FA6C-425C-913E-EB5D8284AB6B}"/>
    <cellStyle name="40% - Ênfase4 8 2 4 11" xfId="29661" xr:uid="{CDE0ECBD-6073-4B3A-B5D2-150204658D73}"/>
    <cellStyle name="40% - Ênfase4 8 2 4 12" xfId="29662" xr:uid="{90C2A492-AE06-4825-83CE-D25BBB77E25F}"/>
    <cellStyle name="40% - Ênfase4 8 2 4 13" xfId="29663" xr:uid="{35F4FB53-C1CC-40FD-802E-4082614872DF}"/>
    <cellStyle name="40% - Ênfase4 8 2 4 2" xfId="29664" xr:uid="{879B3741-E312-49BB-A674-4E3B4B1EC98A}"/>
    <cellStyle name="40% - Ênfase4 8 2 4 3" xfId="29665" xr:uid="{A9C5CA68-76F5-4F73-9CE5-951444592887}"/>
    <cellStyle name="40% - Ênfase4 8 2 4 4" xfId="29666" xr:uid="{B42D18B0-95AC-495E-ABDD-DE664578D280}"/>
    <cellStyle name="40% - Ênfase4 8 2 4 5" xfId="29667" xr:uid="{B9CF0AFC-4B6A-48B5-8ABD-88F8FA31D2F0}"/>
    <cellStyle name="40% - Ênfase4 8 2 4 6" xfId="29668" xr:uid="{5170BDB3-E3A3-4659-96F2-AEBECB3D1D63}"/>
    <cellStyle name="40% - Ênfase4 8 2 4 7" xfId="29669" xr:uid="{4522CBFD-29B8-4AD2-A4E0-9549BE5DEB2A}"/>
    <cellStyle name="40% - Ênfase4 8 2 4 8" xfId="29670" xr:uid="{BCD2CDC8-FC46-46AA-9ED3-9748563E151C}"/>
    <cellStyle name="40% - Ênfase4 8 2 4 9" xfId="29671" xr:uid="{C77AE0B4-CEA9-4181-A1A1-DCE2FEC358BB}"/>
    <cellStyle name="40% - Ênfase4 8 2 5" xfId="29672" xr:uid="{22DD274D-A74E-4353-967F-AC70C081138B}"/>
    <cellStyle name="40% - Ênfase4 8 2 5 10" xfId="29673" xr:uid="{4486CD99-EAD3-48CE-83D5-43E7501D69BE}"/>
    <cellStyle name="40% - Ênfase4 8 2 5 11" xfId="29674" xr:uid="{755AC4B2-2B6D-4A4D-9DD8-97D94B8E9C96}"/>
    <cellStyle name="40% - Ênfase4 8 2 5 12" xfId="29675" xr:uid="{C1E38D8C-A7F2-4C74-A86F-D3D30AF3B6D3}"/>
    <cellStyle name="40% - Ênfase4 8 2 5 13" xfId="29676" xr:uid="{C2700DF5-AD51-4224-B068-456350B588F9}"/>
    <cellStyle name="40% - Ênfase4 8 2 5 2" xfId="29677" xr:uid="{439276A2-52AA-44A3-B79F-A3C33AB06BCA}"/>
    <cellStyle name="40% - Ênfase4 8 2 5 3" xfId="29678" xr:uid="{00AB0724-AC99-497A-9E74-B8418E03D154}"/>
    <cellStyle name="40% - Ênfase4 8 2 5 4" xfId="29679" xr:uid="{09077A9F-F051-4D74-9C8C-0AB094D43147}"/>
    <cellStyle name="40% - Ênfase4 8 2 5 5" xfId="29680" xr:uid="{791862DC-0DBA-4831-B058-745F6FF6AF3E}"/>
    <cellStyle name="40% - Ênfase4 8 2 5 6" xfId="29681" xr:uid="{AFE16D89-1B47-4716-B0F2-B51AB924AA7D}"/>
    <cellStyle name="40% - Ênfase4 8 2 5 7" xfId="29682" xr:uid="{5385954B-F14A-478D-90A1-2BE9A10E565D}"/>
    <cellStyle name="40% - Ênfase4 8 2 5 8" xfId="29683" xr:uid="{61C740B9-39D0-4397-94FA-1089EEDF8A44}"/>
    <cellStyle name="40% - Ênfase4 8 2 5 9" xfId="29684" xr:uid="{156386C7-F19D-45D8-B9EA-489E56E94A90}"/>
    <cellStyle name="40% - Ênfase4 8 2 6" xfId="29685" xr:uid="{DDEA2389-E792-4A1A-9C17-7E15B2265F9E}"/>
    <cellStyle name="40% - Ênfase4 8 2 6 10" xfId="29686" xr:uid="{573B19BF-C270-45CF-99CA-A01113C1D1C8}"/>
    <cellStyle name="40% - Ênfase4 8 2 6 11" xfId="29687" xr:uid="{B5F24222-C0FC-4EE0-8890-135C988614A2}"/>
    <cellStyle name="40% - Ênfase4 8 2 6 12" xfId="29688" xr:uid="{127052B9-5847-45AE-881A-BD4832189F69}"/>
    <cellStyle name="40% - Ênfase4 8 2 6 13" xfId="29689" xr:uid="{BC520353-58D1-4BFA-BC10-DF77F7DA6730}"/>
    <cellStyle name="40% - Ênfase4 8 2 6 2" xfId="29690" xr:uid="{77B45E60-3DE2-4A3A-8470-FCC9E98A60C8}"/>
    <cellStyle name="40% - Ênfase4 8 2 6 3" xfId="29691" xr:uid="{52986A00-A779-4C65-AAB1-88B6B8CC4DCD}"/>
    <cellStyle name="40% - Ênfase4 8 2 6 4" xfId="29692" xr:uid="{17212628-E8D2-4FC5-98D8-744FA7B8BC85}"/>
    <cellStyle name="40% - Ênfase4 8 2 6 5" xfId="29693" xr:uid="{FEC92B53-47AC-4641-B626-B086BC0E4632}"/>
    <cellStyle name="40% - Ênfase4 8 2 6 6" xfId="29694" xr:uid="{B828872F-2559-463F-9167-904C643263E5}"/>
    <cellStyle name="40% - Ênfase4 8 2 6 7" xfId="29695" xr:uid="{8E9522A1-53B6-4950-AC4A-2234EF3D7D6E}"/>
    <cellStyle name="40% - Ênfase4 8 2 6 8" xfId="29696" xr:uid="{5EE0A329-45A9-4A80-9FAC-AEF9DE548D23}"/>
    <cellStyle name="40% - Ênfase4 8 2 6 9" xfId="29697" xr:uid="{46512CE6-39C6-499F-BBEE-46BF2A7C3C93}"/>
    <cellStyle name="40% - Ênfase4 8 2 7" xfId="29698" xr:uid="{422EAFE3-E0C5-4544-A521-AB73F27334F6}"/>
    <cellStyle name="40% - Ênfase4 8 2 7 10" xfId="29699" xr:uid="{06E98AA1-82AE-4276-BD1C-A04F11D24E2D}"/>
    <cellStyle name="40% - Ênfase4 8 2 7 11" xfId="29700" xr:uid="{F3BC8A45-CA8D-4760-8D32-DFD2E34CB658}"/>
    <cellStyle name="40% - Ênfase4 8 2 7 12" xfId="29701" xr:uid="{99C5D7B3-8376-4E98-9C21-54B9FAF530CE}"/>
    <cellStyle name="40% - Ênfase4 8 2 7 13" xfId="29702" xr:uid="{01DDD1E8-8AD3-43DA-943E-09585D695B51}"/>
    <cellStyle name="40% - Ênfase4 8 2 7 2" xfId="29703" xr:uid="{E1359D02-1C23-44AD-BFCF-76B179BC7351}"/>
    <cellStyle name="40% - Ênfase4 8 2 7 3" xfId="29704" xr:uid="{87FC9EC2-5AD8-4FA0-B217-570DDEF58F14}"/>
    <cellStyle name="40% - Ênfase4 8 2 7 4" xfId="29705" xr:uid="{CE293372-B647-44D6-9B73-1554D4B3DD52}"/>
    <cellStyle name="40% - Ênfase4 8 2 7 5" xfId="29706" xr:uid="{1DF5F354-70D5-4848-9980-84E5B7B600A1}"/>
    <cellStyle name="40% - Ênfase4 8 2 7 6" xfId="29707" xr:uid="{47FE22C5-5413-409A-A5C0-7F3462D6A40F}"/>
    <cellStyle name="40% - Ênfase4 8 2 7 7" xfId="29708" xr:uid="{EB43B9F1-2F12-4E60-AF7D-87A52192ACE1}"/>
    <cellStyle name="40% - Ênfase4 8 2 7 8" xfId="29709" xr:uid="{F56C4A5F-FE1A-4288-8D13-4911CD3A2EDE}"/>
    <cellStyle name="40% - Ênfase4 8 2 7 9" xfId="29710" xr:uid="{31ECA274-16C7-4090-A3AF-F7CEE0CDCA78}"/>
    <cellStyle name="40% - Ênfase4 8 2 8" xfId="29711" xr:uid="{9C459369-3F43-45EB-B291-68C316D23F69}"/>
    <cellStyle name="40% - Ênfase4 8 2 8 10" xfId="29712" xr:uid="{FB1C57FD-EED1-4D1E-944E-9241AF6D8449}"/>
    <cellStyle name="40% - Ênfase4 8 2 8 11" xfId="29713" xr:uid="{69A21D08-F5BA-4185-BBD0-694034EC7085}"/>
    <cellStyle name="40% - Ênfase4 8 2 8 12" xfId="29714" xr:uid="{B2809A85-508C-49EC-A129-25998827DD97}"/>
    <cellStyle name="40% - Ênfase4 8 2 8 13" xfId="29715" xr:uid="{C4828E79-C6BA-4029-B10A-B9ED61BCE28C}"/>
    <cellStyle name="40% - Ênfase4 8 2 8 2" xfId="29716" xr:uid="{D943EEE2-87FD-4364-B997-A2DC0BEE57C8}"/>
    <cellStyle name="40% - Ênfase4 8 2 8 3" xfId="29717" xr:uid="{DFE7771F-3132-4511-86BF-F803242D449D}"/>
    <cellStyle name="40% - Ênfase4 8 2 8 4" xfId="29718" xr:uid="{D0909519-7332-4C8C-9998-20D9CA271E8C}"/>
    <cellStyle name="40% - Ênfase4 8 2 8 5" xfId="29719" xr:uid="{906B280F-DA40-4F06-990E-C8ED46D2EE4F}"/>
    <cellStyle name="40% - Ênfase4 8 2 8 6" xfId="29720" xr:uid="{A4C50D5C-24CA-4329-B267-605895FE487D}"/>
    <cellStyle name="40% - Ênfase4 8 2 8 7" xfId="29721" xr:uid="{057D9E71-654A-45A0-B1B9-57F56706187D}"/>
    <cellStyle name="40% - Ênfase4 8 2 8 8" xfId="29722" xr:uid="{70BFDAFA-7123-4DCC-8AB0-301EF18C5BAA}"/>
    <cellStyle name="40% - Ênfase4 8 2 8 9" xfId="29723" xr:uid="{81A43BF0-24E6-40FA-B758-D7FD14D3BC5D}"/>
    <cellStyle name="40% - Ênfase4 8 2 9" xfId="29724" xr:uid="{7355B3A5-F2FE-47D6-84A9-EF2BC15402F7}"/>
    <cellStyle name="40% - Ênfase4 8 2 9 10" xfId="29725" xr:uid="{14F1753F-702D-46E3-B4A0-628D34F79419}"/>
    <cellStyle name="40% - Ênfase4 8 2 9 11" xfId="29726" xr:uid="{4EF87349-B3D2-4F1B-BCFE-2E6F58BABF18}"/>
    <cellStyle name="40% - Ênfase4 8 2 9 12" xfId="29727" xr:uid="{9F58A67A-12F9-422F-A6B6-3B5227B1E5D8}"/>
    <cellStyle name="40% - Ênfase4 8 2 9 13" xfId="29728" xr:uid="{3F09BBFE-3291-4519-B35D-C5A61B73A14F}"/>
    <cellStyle name="40% - Ênfase4 8 2 9 2" xfId="29729" xr:uid="{DC17DA1B-F68C-4E38-9FB3-C41CB2E32573}"/>
    <cellStyle name="40% - Ênfase4 8 2 9 3" xfId="29730" xr:uid="{87AA6373-E740-468B-A3E7-C0A3466EA58B}"/>
    <cellStyle name="40% - Ênfase4 8 2 9 4" xfId="29731" xr:uid="{79CEBE0B-BA76-4039-A26D-26BE58DAA1CB}"/>
    <cellStyle name="40% - Ênfase4 8 2 9 5" xfId="29732" xr:uid="{6D224CCF-A003-4315-B560-5E4688B7F9E5}"/>
    <cellStyle name="40% - Ênfase4 8 2 9 6" xfId="29733" xr:uid="{8F187CEB-D740-4E09-A4AC-9EA63B5FFAC7}"/>
    <cellStyle name="40% - Ênfase4 8 2 9 7" xfId="29734" xr:uid="{CDD4EEBF-4FDD-45B1-8FF7-2451775D892A}"/>
    <cellStyle name="40% - Ênfase4 8 2 9 8" xfId="29735" xr:uid="{18C4058A-579D-4426-8E73-FFCFF5890AAC}"/>
    <cellStyle name="40% - Ênfase4 8 2 9 9" xfId="29736" xr:uid="{EC11B961-9208-4947-91BB-37CF35805FDF}"/>
    <cellStyle name="40% - Ênfase4 8 20" xfId="29737" xr:uid="{E0FE508E-6EF0-4B5E-9A53-DBB372554CFE}"/>
    <cellStyle name="40% - Ênfase4 8 21" xfId="29738" xr:uid="{88B3D5B2-6C95-4E5F-977E-6D69405EA092}"/>
    <cellStyle name="40% - Ênfase4 8 22" xfId="29739" xr:uid="{22790472-EBB2-4628-AAA6-427BD6377252}"/>
    <cellStyle name="40% - Ênfase4 8 23" xfId="29740" xr:uid="{0CA82890-972F-4C30-B48F-C4C4DB70F62D}"/>
    <cellStyle name="40% - Ênfase4 8 24" xfId="29741" xr:uid="{EA5F941F-B872-4C39-962A-0F64D2EA75A0}"/>
    <cellStyle name="40% - Ênfase4 8 3" xfId="29742" xr:uid="{3DEFCF6C-AF31-42B5-869F-3D1A7F475EBF}"/>
    <cellStyle name="40% - Ênfase4 8 3 10" xfId="29743" xr:uid="{FB5262A5-837B-4DBB-A0F4-37CE3D342C17}"/>
    <cellStyle name="40% - Ênfase4 8 3 11" xfId="29744" xr:uid="{4D7C518E-0001-4F25-9A38-57A656BDD5A2}"/>
    <cellStyle name="40% - Ênfase4 8 3 12" xfId="29745" xr:uid="{AAEEE92A-17E4-44D7-8D8C-DFFC323E7C13}"/>
    <cellStyle name="40% - Ênfase4 8 3 13" xfId="29746" xr:uid="{4F8607D9-48CA-4D8B-B23A-89D92B6D6ED3}"/>
    <cellStyle name="40% - Ênfase4 8 3 2" xfId="29747" xr:uid="{1CDC2436-E37F-493C-817E-8B22D1E8E4DD}"/>
    <cellStyle name="40% - Ênfase4 8 3 3" xfId="29748" xr:uid="{F8CB61F4-6B76-4BC9-A69D-CD2C006F2EEF}"/>
    <cellStyle name="40% - Ênfase4 8 3 4" xfId="29749" xr:uid="{E61C95E8-EF9A-4727-9323-1F9360310D0A}"/>
    <cellStyle name="40% - Ênfase4 8 3 5" xfId="29750" xr:uid="{33329DA6-40C5-4C8D-91B2-BF17D9036182}"/>
    <cellStyle name="40% - Ênfase4 8 3 6" xfId="29751" xr:uid="{9860A495-E21F-45CE-8888-227B435CF074}"/>
    <cellStyle name="40% - Ênfase4 8 3 7" xfId="29752" xr:uid="{97DE2788-B43C-4EA5-8B1D-9B25AFF35350}"/>
    <cellStyle name="40% - Ênfase4 8 3 8" xfId="29753" xr:uid="{2DA83CE5-6D51-4789-86C6-8056F6235ED9}"/>
    <cellStyle name="40% - Ênfase4 8 3 9" xfId="29754" xr:uid="{66A51CE2-C247-4002-8F57-D8D6FA68668D}"/>
    <cellStyle name="40% - Ênfase4 8 4" xfId="29755" xr:uid="{563FC491-22DB-4E8E-AFFC-C828C43AADDB}"/>
    <cellStyle name="40% - Ênfase4 8 4 10" xfId="29756" xr:uid="{8B0A840C-A235-45CA-90A5-E57648BE27A0}"/>
    <cellStyle name="40% - Ênfase4 8 4 11" xfId="29757" xr:uid="{E6ECB2F0-6DF3-4F81-87A3-C80682AA1348}"/>
    <cellStyle name="40% - Ênfase4 8 4 12" xfId="29758" xr:uid="{B0B57F58-14F6-4ABC-A6F0-593757F33C0E}"/>
    <cellStyle name="40% - Ênfase4 8 4 13" xfId="29759" xr:uid="{8EB91759-917C-4920-A969-B28A2FEA103E}"/>
    <cellStyle name="40% - Ênfase4 8 4 2" xfId="29760" xr:uid="{559BF9D3-73F5-46CB-B413-770B7ACC04A6}"/>
    <cellStyle name="40% - Ênfase4 8 4 3" xfId="29761" xr:uid="{E54060FB-35B6-48E5-8D97-1C54BC510E96}"/>
    <cellStyle name="40% - Ênfase4 8 4 4" xfId="29762" xr:uid="{DC5D9F86-BE61-4D70-898D-589E7141CB5B}"/>
    <cellStyle name="40% - Ênfase4 8 4 5" xfId="29763" xr:uid="{4AD472C9-5288-4A50-826B-E705030D4DDF}"/>
    <cellStyle name="40% - Ênfase4 8 4 6" xfId="29764" xr:uid="{CAEFBB65-9325-49C1-88F3-BF7C116037FD}"/>
    <cellStyle name="40% - Ênfase4 8 4 7" xfId="29765" xr:uid="{255B9AF1-EC92-491E-A520-607482D00D8F}"/>
    <cellStyle name="40% - Ênfase4 8 4 8" xfId="29766" xr:uid="{00C3269B-BE1A-4D2C-A276-D3B56BA74FF9}"/>
    <cellStyle name="40% - Ênfase4 8 4 9" xfId="29767" xr:uid="{DE02A6F8-FEAF-4F77-93F3-FC541CA2DA56}"/>
    <cellStyle name="40% - Ênfase4 8 5" xfId="29768" xr:uid="{23DC9D9B-C2C2-4A3A-8E18-8EE878D418D4}"/>
    <cellStyle name="40% - Ênfase4 8 5 10" xfId="29769" xr:uid="{C43CBA51-B284-4FD7-B611-7DF71B21CB13}"/>
    <cellStyle name="40% - Ênfase4 8 5 11" xfId="29770" xr:uid="{975FA64A-20F6-4F62-B66E-7D9B022AF0CA}"/>
    <cellStyle name="40% - Ênfase4 8 5 12" xfId="29771" xr:uid="{4DD47294-2D29-4DCD-988E-784F06DFAB95}"/>
    <cellStyle name="40% - Ênfase4 8 5 13" xfId="29772" xr:uid="{613D3817-0F7C-4D28-8BCF-747ADAA3C52C}"/>
    <cellStyle name="40% - Ênfase4 8 5 2" xfId="29773" xr:uid="{77946C95-C597-44F8-B5E1-A9D657F69B14}"/>
    <cellStyle name="40% - Ênfase4 8 5 3" xfId="29774" xr:uid="{E8F1AF45-5BE4-4985-94B8-ADF8F5A28A67}"/>
    <cellStyle name="40% - Ênfase4 8 5 4" xfId="29775" xr:uid="{3DB13737-7B51-470F-BC23-6AB4588898CA}"/>
    <cellStyle name="40% - Ênfase4 8 5 5" xfId="29776" xr:uid="{7DC68C2A-43F1-4531-8648-2BC14962C176}"/>
    <cellStyle name="40% - Ênfase4 8 5 6" xfId="29777" xr:uid="{8776877A-8F87-4FA0-8693-F870CEFE2B50}"/>
    <cellStyle name="40% - Ênfase4 8 5 7" xfId="29778" xr:uid="{620A23A0-B265-43BC-BD9C-52CB26510470}"/>
    <cellStyle name="40% - Ênfase4 8 5 8" xfId="29779" xr:uid="{4628DA45-D063-4987-86AF-01BCD05DE50A}"/>
    <cellStyle name="40% - Ênfase4 8 5 9" xfId="29780" xr:uid="{F0131ADA-C8B3-470A-987C-F1A327B72CB3}"/>
    <cellStyle name="40% - Ênfase4 8 6" xfId="29781" xr:uid="{511C9C1F-0ACE-4A70-A7A1-6D2A2904D04C}"/>
    <cellStyle name="40% - Ênfase4 8 6 10" xfId="29782" xr:uid="{4097318B-B85D-4B8F-A253-48ED8403F143}"/>
    <cellStyle name="40% - Ênfase4 8 6 11" xfId="29783" xr:uid="{87501985-68EA-4AD9-969E-469D1E327D0C}"/>
    <cellStyle name="40% - Ênfase4 8 6 12" xfId="29784" xr:uid="{D1246DD7-D0F7-4E89-8133-5ED5C8224217}"/>
    <cellStyle name="40% - Ênfase4 8 6 13" xfId="29785" xr:uid="{4E856E07-0851-40C9-B907-6F82C089B7B8}"/>
    <cellStyle name="40% - Ênfase4 8 6 2" xfId="29786" xr:uid="{2308F10F-3FDC-4303-B5FB-F65F20C3793A}"/>
    <cellStyle name="40% - Ênfase4 8 6 3" xfId="29787" xr:uid="{B94AA965-B043-4BC9-A91F-D5A4B68B3E09}"/>
    <cellStyle name="40% - Ênfase4 8 6 4" xfId="29788" xr:uid="{8ADE2D33-5A05-4A24-AA60-642238472664}"/>
    <cellStyle name="40% - Ênfase4 8 6 5" xfId="29789" xr:uid="{40BC2902-0101-4971-BB00-E1DF46F2BB63}"/>
    <cellStyle name="40% - Ênfase4 8 6 6" xfId="29790" xr:uid="{B5CFA66A-09BD-47C0-92D9-5B6B32052F08}"/>
    <cellStyle name="40% - Ênfase4 8 6 7" xfId="29791" xr:uid="{1382D345-CF18-4D46-B0FE-651CF825B537}"/>
    <cellStyle name="40% - Ênfase4 8 6 8" xfId="29792" xr:uid="{244EDA92-29FD-463F-874D-BC7941524530}"/>
    <cellStyle name="40% - Ênfase4 8 6 9" xfId="29793" xr:uid="{869CAD9E-E881-4A6E-9275-C32EE95ED71D}"/>
    <cellStyle name="40% - Ênfase4 8 7" xfId="29794" xr:uid="{6B5C6BA1-C5BE-407F-84F3-31F23A55D39A}"/>
    <cellStyle name="40% - Ênfase4 8 7 10" xfId="29795" xr:uid="{C252E129-4BE9-4DFE-AAB5-1280829F5181}"/>
    <cellStyle name="40% - Ênfase4 8 7 11" xfId="29796" xr:uid="{F65FF6CD-998D-4C80-9C2C-6254EB149D1E}"/>
    <cellStyle name="40% - Ênfase4 8 7 12" xfId="29797" xr:uid="{E7018504-67E3-491B-9ECE-5112BA272E43}"/>
    <cellStyle name="40% - Ênfase4 8 7 13" xfId="29798" xr:uid="{90CFED15-41F4-4CDB-8976-82F92D733C53}"/>
    <cellStyle name="40% - Ênfase4 8 7 2" xfId="29799" xr:uid="{D680935D-D618-4C09-B0C7-00F58D01285A}"/>
    <cellStyle name="40% - Ênfase4 8 7 3" xfId="29800" xr:uid="{491163E9-346A-4877-B9EC-0B111422B94C}"/>
    <cellStyle name="40% - Ênfase4 8 7 4" xfId="29801" xr:uid="{F442A1BD-4990-4EAF-82E8-F0D0527D6E94}"/>
    <cellStyle name="40% - Ênfase4 8 7 5" xfId="29802" xr:uid="{9AF60A66-FE95-4834-9B5C-5A196C5C9F5C}"/>
    <cellStyle name="40% - Ênfase4 8 7 6" xfId="29803" xr:uid="{5B446081-673A-47EB-9BBE-2553688B6BAC}"/>
    <cellStyle name="40% - Ênfase4 8 7 7" xfId="29804" xr:uid="{B4754691-1BDC-430F-B340-4E489FA1E5F0}"/>
    <cellStyle name="40% - Ênfase4 8 7 8" xfId="29805" xr:uid="{723524C9-3205-44A6-9AEE-9EC190D31DC6}"/>
    <cellStyle name="40% - Ênfase4 8 7 9" xfId="29806" xr:uid="{EE3DAACF-1BB5-4280-AEAF-96AED822F91B}"/>
    <cellStyle name="40% - Ênfase4 8 8" xfId="29807" xr:uid="{CC5DC0C1-22D9-494F-9894-9F01FDD10EE3}"/>
    <cellStyle name="40% - Ênfase4 8 8 10" xfId="29808" xr:uid="{84650629-B91D-4939-AD1C-E585FFDD449E}"/>
    <cellStyle name="40% - Ênfase4 8 8 11" xfId="29809" xr:uid="{FC3EFBDD-C542-414F-867F-43014B5F7076}"/>
    <cellStyle name="40% - Ênfase4 8 8 12" xfId="29810" xr:uid="{034C9DAC-0E26-42A1-AD92-542D4BB05657}"/>
    <cellStyle name="40% - Ênfase4 8 8 13" xfId="29811" xr:uid="{F268FCD9-D022-4FC9-8C35-28CF5089967D}"/>
    <cellStyle name="40% - Ênfase4 8 8 2" xfId="29812" xr:uid="{7C112375-D3ED-494D-9B30-BC0457FA8607}"/>
    <cellStyle name="40% - Ênfase4 8 8 3" xfId="29813" xr:uid="{0A33EEEA-19D5-4B9E-A485-CCBB6DC92660}"/>
    <cellStyle name="40% - Ênfase4 8 8 4" xfId="29814" xr:uid="{FF31E3D4-577C-4E7F-8AAF-B14DF5CEB4BE}"/>
    <cellStyle name="40% - Ênfase4 8 8 5" xfId="29815" xr:uid="{57BD904D-DBED-45E5-9A88-03AE6D6ED1BF}"/>
    <cellStyle name="40% - Ênfase4 8 8 6" xfId="29816" xr:uid="{4A4313B9-5908-4CCD-ACE1-683A11257EDD}"/>
    <cellStyle name="40% - Ênfase4 8 8 7" xfId="29817" xr:uid="{7B3C66A1-C2B1-4C2E-918F-D0ADEAE428F4}"/>
    <cellStyle name="40% - Ênfase4 8 8 8" xfId="29818" xr:uid="{4089810D-D033-47D6-A2E0-CA7C7B70B9B0}"/>
    <cellStyle name="40% - Ênfase4 8 8 9" xfId="29819" xr:uid="{2DA32DCE-CBEE-4600-9D87-374E8EB8ABD1}"/>
    <cellStyle name="40% - Ênfase4 8 9" xfId="29820" xr:uid="{009F0E84-1DF7-47FA-9DAC-3478F5E583F5}"/>
    <cellStyle name="40% - Ênfase4 8 9 10" xfId="29821" xr:uid="{2D4FB27A-8F5B-487B-9818-C750B4DEFEE5}"/>
    <cellStyle name="40% - Ênfase4 8 9 11" xfId="29822" xr:uid="{1BB536E8-FF0C-4755-BF3E-D30676D621AB}"/>
    <cellStyle name="40% - Ênfase4 8 9 12" xfId="29823" xr:uid="{84F16E07-F52F-4F18-B7CA-56013A341B48}"/>
    <cellStyle name="40% - Ênfase4 8 9 13" xfId="29824" xr:uid="{55FE6C88-5FCC-4C1C-AF5F-D208E4632BEA}"/>
    <cellStyle name="40% - Ênfase4 8 9 2" xfId="29825" xr:uid="{C1779B85-32F8-4AE9-94D3-96B9B8DA133A}"/>
    <cellStyle name="40% - Ênfase4 8 9 3" xfId="29826" xr:uid="{D44283AF-AD48-49C4-B0AC-5D7F77A5E131}"/>
    <cellStyle name="40% - Ênfase4 8 9 4" xfId="29827" xr:uid="{485B798C-0747-4B96-A743-29E0D007EAD6}"/>
    <cellStyle name="40% - Ênfase4 8 9 5" xfId="29828" xr:uid="{9716E978-F7FA-455C-972E-4B02E821CA44}"/>
    <cellStyle name="40% - Ênfase4 8 9 6" xfId="29829" xr:uid="{C592B792-4369-4A51-8A5D-D63B3EB3B58F}"/>
    <cellStyle name="40% - Ênfase4 8 9 7" xfId="29830" xr:uid="{173509E5-13E9-4563-A586-2840CE6B349C}"/>
    <cellStyle name="40% - Ênfase4 8 9 8" xfId="29831" xr:uid="{0883D45A-BBE8-4488-90F6-923BEB5BE64D}"/>
    <cellStyle name="40% - Ênfase4 8 9 9" xfId="29832" xr:uid="{6226D642-2F95-4F6F-B222-9F281068C551}"/>
    <cellStyle name="40% - Ênfase4 9" xfId="29833" xr:uid="{46A21BFD-80E9-4F24-9B17-31E0F2958B3E}"/>
    <cellStyle name="40% - Ênfase4 9 10" xfId="29834" xr:uid="{9172970E-2DA1-4D14-8A18-95D1E583D9F9}"/>
    <cellStyle name="40% - Ênfase4 9 10 10" xfId="29835" xr:uid="{850775C6-51F3-4DC7-B1EB-5FA48FB5C96D}"/>
    <cellStyle name="40% - Ênfase4 9 10 11" xfId="29836" xr:uid="{00D81F9F-2BF1-4A29-8D6B-BFCF2403B1C8}"/>
    <cellStyle name="40% - Ênfase4 9 10 12" xfId="29837" xr:uid="{AC29DB75-F24A-4BE3-8565-92314138AEE9}"/>
    <cellStyle name="40% - Ênfase4 9 10 13" xfId="29838" xr:uid="{B403FF29-2DDF-4FAE-852D-59125EEB4B5A}"/>
    <cellStyle name="40% - Ênfase4 9 10 2" xfId="29839" xr:uid="{3DA0C85E-26C0-479D-AB0F-6383AFA55491}"/>
    <cellStyle name="40% - Ênfase4 9 10 3" xfId="29840" xr:uid="{FBBFEC13-4E68-4DFE-A56B-1403454B2F6F}"/>
    <cellStyle name="40% - Ênfase4 9 10 4" xfId="29841" xr:uid="{6D34295D-D984-44EB-B775-1BEB34E9F928}"/>
    <cellStyle name="40% - Ênfase4 9 10 5" xfId="29842" xr:uid="{BBCA9B5C-7A3C-49F9-A450-3460BEEB2F8A}"/>
    <cellStyle name="40% - Ênfase4 9 10 6" xfId="29843" xr:uid="{5AA69052-AB38-444B-811E-B95581AC4A9A}"/>
    <cellStyle name="40% - Ênfase4 9 10 7" xfId="29844" xr:uid="{AC1DDE68-93CB-47C6-9791-430420AF5222}"/>
    <cellStyle name="40% - Ênfase4 9 10 8" xfId="29845" xr:uid="{68BBBF1E-6434-415D-919B-BACF3B6678A4}"/>
    <cellStyle name="40% - Ênfase4 9 10 9" xfId="29846" xr:uid="{B9ED42E6-8229-49FA-BFD3-9C2887D142FD}"/>
    <cellStyle name="40% - Ênfase4 9 11" xfId="29847" xr:uid="{52B14EDF-9DCF-40A8-AA30-A48FA3C59028}"/>
    <cellStyle name="40% - Ênfase4 9 11 10" xfId="29848" xr:uid="{AAB440CA-AE01-424B-B281-15CB1AF2A8E7}"/>
    <cellStyle name="40% - Ênfase4 9 11 11" xfId="29849" xr:uid="{32CC54C7-636B-44DE-B99B-4954293A17C1}"/>
    <cellStyle name="40% - Ênfase4 9 11 12" xfId="29850" xr:uid="{907F2F4F-2154-4257-96D1-0949FCB6D5C3}"/>
    <cellStyle name="40% - Ênfase4 9 11 13" xfId="29851" xr:uid="{A8BE567A-E6AE-44B4-B870-615A17EB0332}"/>
    <cellStyle name="40% - Ênfase4 9 11 2" xfId="29852" xr:uid="{A24FAED9-258F-4B20-8048-6E6D742E47AB}"/>
    <cellStyle name="40% - Ênfase4 9 11 3" xfId="29853" xr:uid="{D65D1517-5DBC-43A1-B93B-C058AA52E8E7}"/>
    <cellStyle name="40% - Ênfase4 9 11 4" xfId="29854" xr:uid="{E39A2620-1432-4D82-9AF7-DB4E6E850168}"/>
    <cellStyle name="40% - Ênfase4 9 11 5" xfId="29855" xr:uid="{B74613D2-515E-4972-924F-CF69EFDB4075}"/>
    <cellStyle name="40% - Ênfase4 9 11 6" xfId="29856" xr:uid="{00953909-1145-4F9F-B778-CBEB26058F02}"/>
    <cellStyle name="40% - Ênfase4 9 11 7" xfId="29857" xr:uid="{661E5D6F-CD8F-4585-8167-8249A67C3797}"/>
    <cellStyle name="40% - Ênfase4 9 11 8" xfId="29858" xr:uid="{22620EBE-179E-4B33-96F1-CF8C938D7DF3}"/>
    <cellStyle name="40% - Ênfase4 9 11 9" xfId="29859" xr:uid="{A524159B-3764-4E6C-B31F-058A26EE360B}"/>
    <cellStyle name="40% - Ênfase4 9 12" xfId="29860" xr:uid="{61F163AA-C244-46E9-8B2E-4C50BEDEC51F}"/>
    <cellStyle name="40% - Ênfase4 9 12 10" xfId="29861" xr:uid="{AC6AB0BC-9359-45CA-9910-213AAF730072}"/>
    <cellStyle name="40% - Ênfase4 9 12 11" xfId="29862" xr:uid="{AE8FCCB6-874F-424F-86D0-329433F63FF2}"/>
    <cellStyle name="40% - Ênfase4 9 12 12" xfId="29863" xr:uid="{067F6118-C9FC-4B10-A3B7-DA9B0D31A47D}"/>
    <cellStyle name="40% - Ênfase4 9 12 13" xfId="29864" xr:uid="{DBEE8E1F-74F1-4747-B6E9-6097FAF5FB64}"/>
    <cellStyle name="40% - Ênfase4 9 12 2" xfId="29865" xr:uid="{49E2614E-A22F-4C6F-BEF8-763A3F7AF308}"/>
    <cellStyle name="40% - Ênfase4 9 12 3" xfId="29866" xr:uid="{50413E20-BC40-44B6-AA72-20464CC9A466}"/>
    <cellStyle name="40% - Ênfase4 9 12 4" xfId="29867" xr:uid="{06EBFC34-83B5-4975-9A66-54E5E7370710}"/>
    <cellStyle name="40% - Ênfase4 9 12 5" xfId="29868" xr:uid="{7F5F9947-DE88-4A8A-A70E-33AF8F188F06}"/>
    <cellStyle name="40% - Ênfase4 9 12 6" xfId="29869" xr:uid="{ED55CDAA-B0CC-4FF2-B14B-9EB30C822219}"/>
    <cellStyle name="40% - Ênfase4 9 12 7" xfId="29870" xr:uid="{BC457E7E-E748-4251-8747-35202A95882A}"/>
    <cellStyle name="40% - Ênfase4 9 12 8" xfId="29871" xr:uid="{01755A7A-2475-42FC-BFA6-A775BB1B155E}"/>
    <cellStyle name="40% - Ênfase4 9 12 9" xfId="29872" xr:uid="{B0C56E7F-6A7B-41C3-BD43-0BDCAA3E5214}"/>
    <cellStyle name="40% - Ênfase4 9 13" xfId="29873" xr:uid="{F0360713-28B5-4CC9-860D-5C9898B11786}"/>
    <cellStyle name="40% - Ênfase4 9 14" xfId="29874" xr:uid="{7A99AAC5-912F-43FD-9FCC-80E72C4206EF}"/>
    <cellStyle name="40% - Ênfase4 9 15" xfId="29875" xr:uid="{10E86CC9-FA20-47E0-AFB3-D5D149029DB8}"/>
    <cellStyle name="40% - Ênfase4 9 16" xfId="29876" xr:uid="{1079BBE7-ECA1-4F0A-9961-B1552B195CB8}"/>
    <cellStyle name="40% - Ênfase4 9 17" xfId="29877" xr:uid="{4D9E9AAF-940E-426D-AF9A-70AF9C9316EF}"/>
    <cellStyle name="40% - Ênfase4 9 18" xfId="29878" xr:uid="{D9104E9C-AF9E-449B-B752-1FE9543EFC8C}"/>
    <cellStyle name="40% - Ênfase4 9 19" xfId="29879" xr:uid="{9CD42D52-F2F0-4C02-A548-54DE0F80218E}"/>
    <cellStyle name="40% - Ênfase4 9 2" xfId="29880" xr:uid="{C0B6AD4E-4E13-4B47-A01F-04CCBFEB4C3D}"/>
    <cellStyle name="40% - Ênfase4 9 2 10" xfId="29881" xr:uid="{AB233FE3-32E2-4783-8EEC-B7DBA515EE2A}"/>
    <cellStyle name="40% - Ênfase4 9 2 10 10" xfId="29882" xr:uid="{B9398168-0DAA-4D9F-88A0-42C2B8309F79}"/>
    <cellStyle name="40% - Ênfase4 9 2 10 11" xfId="29883" xr:uid="{FD0011CF-67B7-422E-B64C-B469921D2A8F}"/>
    <cellStyle name="40% - Ênfase4 9 2 10 12" xfId="29884" xr:uid="{BF74F251-285B-4CC1-BCD2-D54546EA18B3}"/>
    <cellStyle name="40% - Ênfase4 9 2 10 13" xfId="29885" xr:uid="{F4600D87-49DA-4B23-AA1B-FADC7A794A35}"/>
    <cellStyle name="40% - Ênfase4 9 2 10 2" xfId="29886" xr:uid="{2BA52E44-556C-4C91-87E3-E2DE11FC3254}"/>
    <cellStyle name="40% - Ênfase4 9 2 10 3" xfId="29887" xr:uid="{DD776ED0-58C3-4C04-9D5A-619267BF3A11}"/>
    <cellStyle name="40% - Ênfase4 9 2 10 4" xfId="29888" xr:uid="{E2505B8E-4A2E-42C1-8BCB-32B30786BD24}"/>
    <cellStyle name="40% - Ênfase4 9 2 10 5" xfId="29889" xr:uid="{B6E53696-4CF6-444F-8259-06FC21D42FCE}"/>
    <cellStyle name="40% - Ênfase4 9 2 10 6" xfId="29890" xr:uid="{2C62DC93-CB09-4E9A-9C0D-5CC137F897A5}"/>
    <cellStyle name="40% - Ênfase4 9 2 10 7" xfId="29891" xr:uid="{00BEDCA9-C3C9-4CC7-8372-0CBAE9DA3FD3}"/>
    <cellStyle name="40% - Ênfase4 9 2 10 8" xfId="29892" xr:uid="{CBC12C7D-AE9F-438C-B3C6-CA7B1F051675}"/>
    <cellStyle name="40% - Ênfase4 9 2 10 9" xfId="29893" xr:uid="{7194BB96-E956-4B48-B305-D4E31B03E298}"/>
    <cellStyle name="40% - Ênfase4 9 2 11" xfId="29894" xr:uid="{2DBF9BDD-D4DC-4433-B564-3209B404E22D}"/>
    <cellStyle name="40% - Ênfase4 9 2 11 10" xfId="29895" xr:uid="{DB7C9900-75B8-4438-A362-B50D0211A7BE}"/>
    <cellStyle name="40% - Ênfase4 9 2 11 11" xfId="29896" xr:uid="{4EB243F4-C44D-4F53-831C-E37D690C22C0}"/>
    <cellStyle name="40% - Ênfase4 9 2 11 12" xfId="29897" xr:uid="{764DFD1C-C2A7-430D-B766-9BEAD31B5653}"/>
    <cellStyle name="40% - Ênfase4 9 2 11 13" xfId="29898" xr:uid="{8CD74A55-D564-4D8C-9CA4-6357A1C90ADD}"/>
    <cellStyle name="40% - Ênfase4 9 2 11 2" xfId="29899" xr:uid="{08193796-5E19-4C27-BAC4-F101C6436F20}"/>
    <cellStyle name="40% - Ênfase4 9 2 11 3" xfId="29900" xr:uid="{F7D72164-165E-4B6B-93B5-D8065CE6296C}"/>
    <cellStyle name="40% - Ênfase4 9 2 11 4" xfId="29901" xr:uid="{196C6748-0D07-45C9-805C-B34EE8CDD3A1}"/>
    <cellStyle name="40% - Ênfase4 9 2 11 5" xfId="29902" xr:uid="{146099DE-65AD-47DD-97BE-F332BF6F2F53}"/>
    <cellStyle name="40% - Ênfase4 9 2 11 6" xfId="29903" xr:uid="{DB2B8B1F-B1A2-43E5-8280-452061413DC3}"/>
    <cellStyle name="40% - Ênfase4 9 2 11 7" xfId="29904" xr:uid="{9CC6AFC6-F881-44BF-9536-4A11EBE2C11F}"/>
    <cellStyle name="40% - Ênfase4 9 2 11 8" xfId="29905" xr:uid="{C8D4D024-0FC6-475A-9735-77BA4F398391}"/>
    <cellStyle name="40% - Ênfase4 9 2 11 9" xfId="29906" xr:uid="{0617757C-472E-47ED-A76C-C128190552C5}"/>
    <cellStyle name="40% - Ênfase4 9 2 12" xfId="29907" xr:uid="{55D5FE32-3CCA-4CEF-9987-2232E2E294B2}"/>
    <cellStyle name="40% - Ênfase4 9 2 13" xfId="29908" xr:uid="{63D4EFC7-D675-4964-AB27-306788234856}"/>
    <cellStyle name="40% - Ênfase4 9 2 14" xfId="29909" xr:uid="{AA80243E-A9F4-4909-8F05-124C1358AEA8}"/>
    <cellStyle name="40% - Ênfase4 9 2 15" xfId="29910" xr:uid="{B1D19219-8172-4F20-9D4B-C3953A6CE11A}"/>
    <cellStyle name="40% - Ênfase4 9 2 16" xfId="29911" xr:uid="{60FE004F-E7D4-4E06-81D7-EEC096CD7BC6}"/>
    <cellStyle name="40% - Ênfase4 9 2 17" xfId="29912" xr:uid="{E4BAA1BB-911D-412A-8373-6E8CE505389E}"/>
    <cellStyle name="40% - Ênfase4 9 2 18" xfId="29913" xr:uid="{7E72FDE2-0127-4109-AC9E-0D33BD2A9BF1}"/>
    <cellStyle name="40% - Ênfase4 9 2 19" xfId="29914" xr:uid="{84D48C91-EBED-4E95-B524-FA4654098844}"/>
    <cellStyle name="40% - Ênfase4 9 2 2" xfId="29915" xr:uid="{578A30C5-88FC-4833-8B35-B46BC4829E13}"/>
    <cellStyle name="40% - Ênfase4 9 2 2 10" xfId="29916" xr:uid="{77C0AB4D-6999-4275-9FAE-B07CBE1D9607}"/>
    <cellStyle name="40% - Ênfase4 9 2 2 11" xfId="29917" xr:uid="{4B78F7C0-AE2E-4119-ACEA-4E8DC48EC0C2}"/>
    <cellStyle name="40% - Ênfase4 9 2 2 12" xfId="29918" xr:uid="{E25F2D99-96FD-4F13-BC49-62F7A20D92D7}"/>
    <cellStyle name="40% - Ênfase4 9 2 2 13" xfId="29919" xr:uid="{6769012E-328E-4E0E-9838-890749376E83}"/>
    <cellStyle name="40% - Ênfase4 9 2 2 2" xfId="29920" xr:uid="{3BFF522A-8689-4C27-B8ED-E4F19AC0CDED}"/>
    <cellStyle name="40% - Ênfase4 9 2 2 3" xfId="29921" xr:uid="{9EF552E5-7D3B-4312-8CF8-6C23B9BDC43C}"/>
    <cellStyle name="40% - Ênfase4 9 2 2 4" xfId="29922" xr:uid="{DA4B2FCC-DA82-446B-852B-DEC1C595549F}"/>
    <cellStyle name="40% - Ênfase4 9 2 2 5" xfId="29923" xr:uid="{F0E8C121-D993-4646-ABA9-432E43DC8C7E}"/>
    <cellStyle name="40% - Ênfase4 9 2 2 6" xfId="29924" xr:uid="{583AB76C-63F4-4A3A-97A3-4066EE62101D}"/>
    <cellStyle name="40% - Ênfase4 9 2 2 7" xfId="29925" xr:uid="{C6EB48B8-9191-4E0D-BBC3-2F518C826160}"/>
    <cellStyle name="40% - Ênfase4 9 2 2 8" xfId="29926" xr:uid="{5CE54523-3BCB-4175-8100-EBD276D62C27}"/>
    <cellStyle name="40% - Ênfase4 9 2 2 9" xfId="29927" xr:uid="{33C9D939-4836-494E-A108-296A861CEFCE}"/>
    <cellStyle name="40% - Ênfase4 9 2 20" xfId="29928" xr:uid="{13A19B7E-BF30-437A-AF4B-A976F70000C1}"/>
    <cellStyle name="40% - Ênfase4 9 2 21" xfId="29929" xr:uid="{0E013ABA-2902-4DDB-9AA1-21C493951CD9}"/>
    <cellStyle name="40% - Ênfase4 9 2 22" xfId="29930" xr:uid="{9B4218C5-C108-4BCF-9C57-EDF9661E42F5}"/>
    <cellStyle name="40% - Ênfase4 9 2 23" xfId="29931" xr:uid="{0ABAE30B-621D-48A0-B252-B91207F921CB}"/>
    <cellStyle name="40% - Ênfase4 9 2 3" xfId="29932" xr:uid="{6C1A7105-97E0-4639-8B0D-439C861541F8}"/>
    <cellStyle name="40% - Ênfase4 9 2 3 10" xfId="29933" xr:uid="{4EE2781A-DAFB-41BE-8090-E66A80555740}"/>
    <cellStyle name="40% - Ênfase4 9 2 3 11" xfId="29934" xr:uid="{630AD2CD-49EA-49DE-8373-F476AC5C65B5}"/>
    <cellStyle name="40% - Ênfase4 9 2 3 12" xfId="29935" xr:uid="{D2E59467-75B2-4B45-94DF-CF3293EE4757}"/>
    <cellStyle name="40% - Ênfase4 9 2 3 13" xfId="29936" xr:uid="{454F2719-7D8B-423F-8017-3808FA93C7F6}"/>
    <cellStyle name="40% - Ênfase4 9 2 3 2" xfId="29937" xr:uid="{56B469CB-AF7B-493C-AC5B-C40555310B46}"/>
    <cellStyle name="40% - Ênfase4 9 2 3 3" xfId="29938" xr:uid="{4DAB77AF-69C8-49FC-82A7-E2ADDA73E3B4}"/>
    <cellStyle name="40% - Ênfase4 9 2 3 4" xfId="29939" xr:uid="{ACE5A1CF-1CF5-4850-B888-548559FF4E9B}"/>
    <cellStyle name="40% - Ênfase4 9 2 3 5" xfId="29940" xr:uid="{63AF12A1-78A9-4E17-A889-DC3830583380}"/>
    <cellStyle name="40% - Ênfase4 9 2 3 6" xfId="29941" xr:uid="{2D2F268B-6835-4744-B313-A85809D5EF13}"/>
    <cellStyle name="40% - Ênfase4 9 2 3 7" xfId="29942" xr:uid="{5730E461-9AA5-4FB6-A43A-3FC13BF2D442}"/>
    <cellStyle name="40% - Ênfase4 9 2 3 8" xfId="29943" xr:uid="{C7EFEE45-6E85-43CE-A4DC-737DB9069325}"/>
    <cellStyle name="40% - Ênfase4 9 2 3 9" xfId="29944" xr:uid="{2D30A9C0-9B7E-4435-9048-283D7E385BF9}"/>
    <cellStyle name="40% - Ênfase4 9 2 4" xfId="29945" xr:uid="{D45E7FBF-61B7-45EE-95DC-3FD3E6E54E75}"/>
    <cellStyle name="40% - Ênfase4 9 2 4 10" xfId="29946" xr:uid="{4BB31B0F-DB5F-48CB-88F5-E81D3CBB9053}"/>
    <cellStyle name="40% - Ênfase4 9 2 4 11" xfId="29947" xr:uid="{AD9A1F18-63E4-4ADA-B632-DB29EEA6CD95}"/>
    <cellStyle name="40% - Ênfase4 9 2 4 12" xfId="29948" xr:uid="{2D53D0CC-6FD4-4846-953C-0DCD3FD4C424}"/>
    <cellStyle name="40% - Ênfase4 9 2 4 13" xfId="29949" xr:uid="{A5B40C0A-E09F-410E-95E8-9DA968D042C1}"/>
    <cellStyle name="40% - Ênfase4 9 2 4 2" xfId="29950" xr:uid="{70E9E9C2-72FC-423B-9EE3-872ECDD504B7}"/>
    <cellStyle name="40% - Ênfase4 9 2 4 3" xfId="29951" xr:uid="{C994994A-F716-48D1-A15C-406C99565632}"/>
    <cellStyle name="40% - Ênfase4 9 2 4 4" xfId="29952" xr:uid="{B91ABE48-597C-45E9-A8D2-78182360E9BF}"/>
    <cellStyle name="40% - Ênfase4 9 2 4 5" xfId="29953" xr:uid="{731008CA-8098-487B-A3A1-AEB5AF8D0C4A}"/>
    <cellStyle name="40% - Ênfase4 9 2 4 6" xfId="29954" xr:uid="{614C364B-8352-4543-809E-DF34E792C0E0}"/>
    <cellStyle name="40% - Ênfase4 9 2 4 7" xfId="29955" xr:uid="{B4E1FF9C-01D6-49A2-A041-638C7FE12CB4}"/>
    <cellStyle name="40% - Ênfase4 9 2 4 8" xfId="29956" xr:uid="{DE9CBF90-794A-40B5-B875-07AFC62B4716}"/>
    <cellStyle name="40% - Ênfase4 9 2 4 9" xfId="29957" xr:uid="{F780C8C8-251E-47A1-BC90-2BC923AF21E7}"/>
    <cellStyle name="40% - Ênfase4 9 2 5" xfId="29958" xr:uid="{9B008E3D-A1C8-466B-864D-A14DEAC05464}"/>
    <cellStyle name="40% - Ênfase4 9 2 5 10" xfId="29959" xr:uid="{0FEBC941-531C-4D52-B1B8-CDEC5BBAD14F}"/>
    <cellStyle name="40% - Ênfase4 9 2 5 11" xfId="29960" xr:uid="{81A564BC-72E3-461C-911D-58D453FB645E}"/>
    <cellStyle name="40% - Ênfase4 9 2 5 12" xfId="29961" xr:uid="{593E40FE-DC50-42EA-AEE0-39542D7AFA41}"/>
    <cellStyle name="40% - Ênfase4 9 2 5 13" xfId="29962" xr:uid="{AB47939F-4787-43CC-8686-A67E8790513B}"/>
    <cellStyle name="40% - Ênfase4 9 2 5 2" xfId="29963" xr:uid="{ED59841C-A42B-4739-9DAE-17F8DA5E191E}"/>
    <cellStyle name="40% - Ênfase4 9 2 5 3" xfId="29964" xr:uid="{60DFBE90-9BEC-4FDC-9F36-FD4EF44FC9C4}"/>
    <cellStyle name="40% - Ênfase4 9 2 5 4" xfId="29965" xr:uid="{9DF4FA49-5DDC-4CC2-8C61-81EB04125A2F}"/>
    <cellStyle name="40% - Ênfase4 9 2 5 5" xfId="29966" xr:uid="{F7A03A92-B612-40AE-A77F-DBB6043106DE}"/>
    <cellStyle name="40% - Ênfase4 9 2 5 6" xfId="29967" xr:uid="{A887BF3B-1826-4437-A101-88A59BE4586A}"/>
    <cellStyle name="40% - Ênfase4 9 2 5 7" xfId="29968" xr:uid="{B7BE2036-8937-4D69-8E6C-A2463DB1518A}"/>
    <cellStyle name="40% - Ênfase4 9 2 5 8" xfId="29969" xr:uid="{F52AD849-0C16-4E1F-B24E-9FDA95C6BA50}"/>
    <cellStyle name="40% - Ênfase4 9 2 5 9" xfId="29970" xr:uid="{19675469-906B-4CBF-8879-FA68C0A087D0}"/>
    <cellStyle name="40% - Ênfase4 9 2 6" xfId="29971" xr:uid="{4533FAE1-3A3B-49AA-BC02-CF6647908B29}"/>
    <cellStyle name="40% - Ênfase4 9 2 6 10" xfId="29972" xr:uid="{7C4E8BB7-8CE2-4B47-80DF-05F6529CA155}"/>
    <cellStyle name="40% - Ênfase4 9 2 6 11" xfId="29973" xr:uid="{BCDDD740-9341-4C5B-9202-744C1B8CFCAD}"/>
    <cellStyle name="40% - Ênfase4 9 2 6 12" xfId="29974" xr:uid="{DDD660DE-4F4D-4227-A048-BE435FCEE82F}"/>
    <cellStyle name="40% - Ênfase4 9 2 6 13" xfId="29975" xr:uid="{110F8DCC-9114-4507-8A58-34361961E107}"/>
    <cellStyle name="40% - Ênfase4 9 2 6 2" xfId="29976" xr:uid="{3071353C-12FD-4575-B4F8-9E175A828277}"/>
    <cellStyle name="40% - Ênfase4 9 2 6 3" xfId="29977" xr:uid="{E5DE88BF-D2D0-473C-83EB-FDF526A60790}"/>
    <cellStyle name="40% - Ênfase4 9 2 6 4" xfId="29978" xr:uid="{C0F5C569-2356-404C-BF21-3F208CDF9350}"/>
    <cellStyle name="40% - Ênfase4 9 2 6 5" xfId="29979" xr:uid="{99298793-F3EA-4312-84BD-ACFC55739FDE}"/>
    <cellStyle name="40% - Ênfase4 9 2 6 6" xfId="29980" xr:uid="{E40BCFDE-755A-4D1D-B140-82EDF1BA292A}"/>
    <cellStyle name="40% - Ênfase4 9 2 6 7" xfId="29981" xr:uid="{8F49CFD0-CA1C-4958-88F9-3ACAAF4379B3}"/>
    <cellStyle name="40% - Ênfase4 9 2 6 8" xfId="29982" xr:uid="{FE32977F-DF7E-4CAA-8F3F-266AB77B8AD4}"/>
    <cellStyle name="40% - Ênfase4 9 2 6 9" xfId="29983" xr:uid="{6B9CF6B5-1622-4818-BA88-B603CD85F452}"/>
    <cellStyle name="40% - Ênfase4 9 2 7" xfId="29984" xr:uid="{D730CD73-E3EE-410E-97D5-C568628C192B}"/>
    <cellStyle name="40% - Ênfase4 9 2 7 10" xfId="29985" xr:uid="{F368C1DA-5A93-4FC6-89DE-7BC1E1D574D8}"/>
    <cellStyle name="40% - Ênfase4 9 2 7 11" xfId="29986" xr:uid="{8E0AEFA5-2AB5-4ABF-B45B-4EFEED57DAEE}"/>
    <cellStyle name="40% - Ênfase4 9 2 7 12" xfId="29987" xr:uid="{F68E8071-E574-4AF9-8B02-3EE93FBC3A28}"/>
    <cellStyle name="40% - Ênfase4 9 2 7 13" xfId="29988" xr:uid="{D20BC6B7-1394-4C2B-BF51-8D7591ED6FA5}"/>
    <cellStyle name="40% - Ênfase4 9 2 7 2" xfId="29989" xr:uid="{AED4E51B-922C-47C7-9241-529D92917680}"/>
    <cellStyle name="40% - Ênfase4 9 2 7 3" xfId="29990" xr:uid="{C29C228F-9E01-408C-9186-0C4907949CB5}"/>
    <cellStyle name="40% - Ênfase4 9 2 7 4" xfId="29991" xr:uid="{6076266B-EBF0-492D-A404-E524E9DB2292}"/>
    <cellStyle name="40% - Ênfase4 9 2 7 5" xfId="29992" xr:uid="{C1DAE429-F582-4EF7-B499-3588BBFD91C5}"/>
    <cellStyle name="40% - Ênfase4 9 2 7 6" xfId="29993" xr:uid="{1FB54DBF-6E11-47B1-82A2-6BED1972B2CD}"/>
    <cellStyle name="40% - Ênfase4 9 2 7 7" xfId="29994" xr:uid="{0D79B136-6EB8-4720-8D3E-9D230A2A74BD}"/>
    <cellStyle name="40% - Ênfase4 9 2 7 8" xfId="29995" xr:uid="{5FB3AF93-4991-46EB-ADA4-D34CB007AED1}"/>
    <cellStyle name="40% - Ênfase4 9 2 7 9" xfId="29996" xr:uid="{9B2D23A2-715E-4290-8A0D-09D9098DDE68}"/>
    <cellStyle name="40% - Ênfase4 9 2 8" xfId="29997" xr:uid="{683147D2-C73A-4429-B6A2-272725D58C61}"/>
    <cellStyle name="40% - Ênfase4 9 2 8 10" xfId="29998" xr:uid="{AF8CF8E1-E4C2-4608-91D8-D455F0665E2C}"/>
    <cellStyle name="40% - Ênfase4 9 2 8 11" xfId="29999" xr:uid="{C2F9A59E-8B25-4699-A8D9-241977B29792}"/>
    <cellStyle name="40% - Ênfase4 9 2 8 12" xfId="30000" xr:uid="{5293153E-8D8C-42AB-BC35-0A16430D942D}"/>
    <cellStyle name="40% - Ênfase4 9 2 8 13" xfId="30001" xr:uid="{46DB769B-5772-447C-AB61-A53F14E763E4}"/>
    <cellStyle name="40% - Ênfase4 9 2 8 2" xfId="30002" xr:uid="{3C86A26B-D679-40A8-88B7-ED19EF301ECD}"/>
    <cellStyle name="40% - Ênfase4 9 2 8 3" xfId="30003" xr:uid="{1510B651-931C-4AC5-B84D-8C1B9D7AC3A2}"/>
    <cellStyle name="40% - Ênfase4 9 2 8 4" xfId="30004" xr:uid="{ADA260E7-D86C-4775-8503-A62865E8C42A}"/>
    <cellStyle name="40% - Ênfase4 9 2 8 5" xfId="30005" xr:uid="{AF3D7850-588C-452C-BA1D-5D9CD7CEF112}"/>
    <cellStyle name="40% - Ênfase4 9 2 8 6" xfId="30006" xr:uid="{00955688-D6AA-45E5-884B-796B67035184}"/>
    <cellStyle name="40% - Ênfase4 9 2 8 7" xfId="30007" xr:uid="{CD7034C6-6403-43AE-AC8A-4AF4E3C1BA85}"/>
    <cellStyle name="40% - Ênfase4 9 2 8 8" xfId="30008" xr:uid="{100C15D5-68CB-4F7B-A0A8-5777CC0D22FF}"/>
    <cellStyle name="40% - Ênfase4 9 2 8 9" xfId="30009" xr:uid="{69F3F090-6F23-460F-9438-7F1640D113BD}"/>
    <cellStyle name="40% - Ênfase4 9 2 9" xfId="30010" xr:uid="{81AEF6D0-1443-43E3-82A2-6448A0FCB548}"/>
    <cellStyle name="40% - Ênfase4 9 2 9 10" xfId="30011" xr:uid="{C76FC2A3-E6A2-47F2-B38A-540CDB75B6F0}"/>
    <cellStyle name="40% - Ênfase4 9 2 9 11" xfId="30012" xr:uid="{3AAC83AC-E69C-47E3-9D33-5DC60E9D9285}"/>
    <cellStyle name="40% - Ênfase4 9 2 9 12" xfId="30013" xr:uid="{4E194949-B41D-45F9-8089-2AD7461BC38F}"/>
    <cellStyle name="40% - Ênfase4 9 2 9 13" xfId="30014" xr:uid="{F2169300-65AB-440E-85E5-2671278801FF}"/>
    <cellStyle name="40% - Ênfase4 9 2 9 2" xfId="30015" xr:uid="{461F9F49-ED5D-4D8E-8510-C02067D6462E}"/>
    <cellStyle name="40% - Ênfase4 9 2 9 3" xfId="30016" xr:uid="{594BFE1F-8E83-48DA-956B-D31A7A535FA1}"/>
    <cellStyle name="40% - Ênfase4 9 2 9 4" xfId="30017" xr:uid="{A5502BC3-77DD-4784-9FA2-34AB502F14FC}"/>
    <cellStyle name="40% - Ênfase4 9 2 9 5" xfId="30018" xr:uid="{69C2F8C9-3491-4C45-8608-480EFB04D803}"/>
    <cellStyle name="40% - Ênfase4 9 2 9 6" xfId="30019" xr:uid="{AB1CADDD-B5FA-486D-B60B-35474B7A6304}"/>
    <cellStyle name="40% - Ênfase4 9 2 9 7" xfId="30020" xr:uid="{3B066782-F3D1-4837-BABC-668F418F31F8}"/>
    <cellStyle name="40% - Ênfase4 9 2 9 8" xfId="30021" xr:uid="{A2BDA358-D4C0-45EF-8D5D-C16AC37BBD7B}"/>
    <cellStyle name="40% - Ênfase4 9 2 9 9" xfId="30022" xr:uid="{896202AA-020F-4EDF-BDF9-267413A8126C}"/>
    <cellStyle name="40% - Ênfase4 9 20" xfId="30023" xr:uid="{DE7F3566-B4E9-4489-8758-BFF2140492F6}"/>
    <cellStyle name="40% - Ênfase4 9 21" xfId="30024" xr:uid="{DD255F5D-4314-49F5-805B-5B2A901C88FC}"/>
    <cellStyle name="40% - Ênfase4 9 22" xfId="30025" xr:uid="{5E3171AE-98DA-4D60-A5CC-3D89738BDE2B}"/>
    <cellStyle name="40% - Ênfase4 9 23" xfId="30026" xr:uid="{9911902D-AE01-4EEE-858F-2753CC6FA9F8}"/>
    <cellStyle name="40% - Ênfase4 9 24" xfId="30027" xr:uid="{A97A67BF-2BC6-44D0-AFE9-9843B843E0D2}"/>
    <cellStyle name="40% - Ênfase4 9 3" xfId="30028" xr:uid="{E3B77F9A-CF21-4394-87BC-F50E8F68DA29}"/>
    <cellStyle name="40% - Ênfase4 9 3 10" xfId="30029" xr:uid="{4F208C6F-F0F8-4D2B-8706-266A9D6EF284}"/>
    <cellStyle name="40% - Ênfase4 9 3 11" xfId="30030" xr:uid="{86CAED24-5BEB-40C9-BFDD-C047FBC55CCE}"/>
    <cellStyle name="40% - Ênfase4 9 3 12" xfId="30031" xr:uid="{31C5DF39-E8EA-4F5A-8D02-71CED0568195}"/>
    <cellStyle name="40% - Ênfase4 9 3 13" xfId="30032" xr:uid="{FF4BCC3C-375C-41BE-A41E-8275FA2CF132}"/>
    <cellStyle name="40% - Ênfase4 9 3 2" xfId="30033" xr:uid="{32BFEAAC-F786-41A1-A19A-FD259D1DAE2D}"/>
    <cellStyle name="40% - Ênfase4 9 3 3" xfId="30034" xr:uid="{F0837CB5-7CA0-4731-8951-9016A3D541E9}"/>
    <cellStyle name="40% - Ênfase4 9 3 4" xfId="30035" xr:uid="{848EBEC1-F079-493D-A0E8-D373B423DC6E}"/>
    <cellStyle name="40% - Ênfase4 9 3 5" xfId="30036" xr:uid="{19DF7F2A-F52A-4AEA-952F-FC0C98AAB57F}"/>
    <cellStyle name="40% - Ênfase4 9 3 6" xfId="30037" xr:uid="{AF9F32C2-5C0B-40CC-979D-E9A2C810800D}"/>
    <cellStyle name="40% - Ênfase4 9 3 7" xfId="30038" xr:uid="{ED055563-A7F3-43C0-8D6C-B5D2DF97EE09}"/>
    <cellStyle name="40% - Ênfase4 9 3 8" xfId="30039" xr:uid="{31D91512-75D2-4A51-8816-E45876F40F4E}"/>
    <cellStyle name="40% - Ênfase4 9 3 9" xfId="30040" xr:uid="{EF86B680-514C-405F-A004-B0FA77D58767}"/>
    <cellStyle name="40% - Ênfase4 9 4" xfId="30041" xr:uid="{ED0DCD5C-D42B-4FE4-943E-8DB907C6912A}"/>
    <cellStyle name="40% - Ênfase4 9 4 10" xfId="30042" xr:uid="{1B45A9CD-A138-4A38-9761-740F6CB16D47}"/>
    <cellStyle name="40% - Ênfase4 9 4 11" xfId="30043" xr:uid="{786A1178-2661-4619-A7A4-4CD373944248}"/>
    <cellStyle name="40% - Ênfase4 9 4 12" xfId="30044" xr:uid="{B55AC99C-E8AD-4DFF-94A0-A0F9421D1EEC}"/>
    <cellStyle name="40% - Ênfase4 9 4 13" xfId="30045" xr:uid="{FE7153A1-1AD4-4393-A08D-BD84F03BA597}"/>
    <cellStyle name="40% - Ênfase4 9 4 2" xfId="30046" xr:uid="{741568B4-B963-4253-97A9-16952CC0076D}"/>
    <cellStyle name="40% - Ênfase4 9 4 3" xfId="30047" xr:uid="{9C0822D9-34A6-4C6A-AFA0-3339E3507B07}"/>
    <cellStyle name="40% - Ênfase4 9 4 4" xfId="30048" xr:uid="{4445739A-C609-49AE-B334-827D4104D322}"/>
    <cellStyle name="40% - Ênfase4 9 4 5" xfId="30049" xr:uid="{A2F83BD7-4016-4D32-979B-6B5DA30B789C}"/>
    <cellStyle name="40% - Ênfase4 9 4 6" xfId="30050" xr:uid="{2B0EE5E3-8C60-48E9-B183-1CB531F81D1D}"/>
    <cellStyle name="40% - Ênfase4 9 4 7" xfId="30051" xr:uid="{2D4C9522-EA80-432A-B4A2-1FF662CDD8EE}"/>
    <cellStyle name="40% - Ênfase4 9 4 8" xfId="30052" xr:uid="{15D8192C-6C90-4984-B82D-41BC13CC3261}"/>
    <cellStyle name="40% - Ênfase4 9 4 9" xfId="30053" xr:uid="{F3885D37-2549-41C2-B539-B48C2A4A706A}"/>
    <cellStyle name="40% - Ênfase4 9 5" xfId="30054" xr:uid="{0FC8B116-8DAD-40E7-893F-231644F6C41D}"/>
    <cellStyle name="40% - Ênfase4 9 5 10" xfId="30055" xr:uid="{E04A294C-92BE-402C-82F9-B02C5BD8F523}"/>
    <cellStyle name="40% - Ênfase4 9 5 11" xfId="30056" xr:uid="{F2BA1417-1846-4BF1-B5E3-CC97658AEFCD}"/>
    <cellStyle name="40% - Ênfase4 9 5 12" xfId="30057" xr:uid="{328D6975-A2D6-431D-BDE9-9B57B03F5C0D}"/>
    <cellStyle name="40% - Ênfase4 9 5 13" xfId="30058" xr:uid="{B5F8B059-CC6C-4EF9-963A-B91624F8BDC0}"/>
    <cellStyle name="40% - Ênfase4 9 5 2" xfId="30059" xr:uid="{421D73C7-C4B6-4575-B23F-BF55B871B8EE}"/>
    <cellStyle name="40% - Ênfase4 9 5 3" xfId="30060" xr:uid="{89D7CFE1-026A-4044-8E98-5BC7620CEF2D}"/>
    <cellStyle name="40% - Ênfase4 9 5 4" xfId="30061" xr:uid="{985504B7-9717-496E-8F45-F283DF155E0F}"/>
    <cellStyle name="40% - Ênfase4 9 5 5" xfId="30062" xr:uid="{6B5005DB-9B3C-47A0-8741-EFD165E10404}"/>
    <cellStyle name="40% - Ênfase4 9 5 6" xfId="30063" xr:uid="{80C7DE53-A694-4138-8B8C-0E26E88588DE}"/>
    <cellStyle name="40% - Ênfase4 9 5 7" xfId="30064" xr:uid="{29075D09-9249-49FE-98A9-CF0B30CCAA32}"/>
    <cellStyle name="40% - Ênfase4 9 5 8" xfId="30065" xr:uid="{0A11028B-C952-4F0D-845B-EC3A3AE8E951}"/>
    <cellStyle name="40% - Ênfase4 9 5 9" xfId="30066" xr:uid="{B721AC9E-569A-43D3-A1E7-186920BA3572}"/>
    <cellStyle name="40% - Ênfase4 9 6" xfId="30067" xr:uid="{BA01F93F-5BA5-4A19-B67F-1A574BC4A041}"/>
    <cellStyle name="40% - Ênfase4 9 6 10" xfId="30068" xr:uid="{D5221776-E9BE-4872-8F81-26FD284AB75F}"/>
    <cellStyle name="40% - Ênfase4 9 6 11" xfId="30069" xr:uid="{34B9E0FF-0789-453D-863C-0A3A1C83262C}"/>
    <cellStyle name="40% - Ênfase4 9 6 12" xfId="30070" xr:uid="{402A2F47-4D33-41C1-9C9B-D52D2C621F24}"/>
    <cellStyle name="40% - Ênfase4 9 6 13" xfId="30071" xr:uid="{1493097A-AAAA-4381-BC3E-8CE3A749D31C}"/>
    <cellStyle name="40% - Ênfase4 9 6 2" xfId="30072" xr:uid="{7693A119-BA58-4636-BCC5-8FC5207F28B6}"/>
    <cellStyle name="40% - Ênfase4 9 6 3" xfId="30073" xr:uid="{65266884-012C-4A5C-99B7-7E1BF6192275}"/>
    <cellStyle name="40% - Ênfase4 9 6 4" xfId="30074" xr:uid="{63D4829E-C97C-4E35-916E-66644A213194}"/>
    <cellStyle name="40% - Ênfase4 9 6 5" xfId="30075" xr:uid="{7568B618-1135-49F0-BDA6-2A572A60FD6A}"/>
    <cellStyle name="40% - Ênfase4 9 6 6" xfId="30076" xr:uid="{F802A3BE-6487-4BC2-AAF4-D32BE52E631E}"/>
    <cellStyle name="40% - Ênfase4 9 6 7" xfId="30077" xr:uid="{7EE860A0-0730-49E6-B13B-5CA6765C357E}"/>
    <cellStyle name="40% - Ênfase4 9 6 8" xfId="30078" xr:uid="{09DD108F-8E2F-443F-8174-36AF3F32C51A}"/>
    <cellStyle name="40% - Ênfase4 9 6 9" xfId="30079" xr:uid="{4859C37B-9CCF-4AA3-88BE-67B678A8BB24}"/>
    <cellStyle name="40% - Ênfase4 9 7" xfId="30080" xr:uid="{162A84A9-686C-43D4-9FC6-C2F57D5E7786}"/>
    <cellStyle name="40% - Ênfase4 9 7 10" xfId="30081" xr:uid="{B00AC94A-103F-480F-8A1C-0FF299D2752A}"/>
    <cellStyle name="40% - Ênfase4 9 7 11" xfId="30082" xr:uid="{453D6475-9545-459B-92C3-A0523AACBD10}"/>
    <cellStyle name="40% - Ênfase4 9 7 12" xfId="30083" xr:uid="{7257C7FD-0334-44E4-9838-643397DCC99E}"/>
    <cellStyle name="40% - Ênfase4 9 7 13" xfId="30084" xr:uid="{D0D88B62-6014-4A38-9E48-14DFD1D44959}"/>
    <cellStyle name="40% - Ênfase4 9 7 2" xfId="30085" xr:uid="{6478E95A-3058-4AD4-BDDF-89A71468D74D}"/>
    <cellStyle name="40% - Ênfase4 9 7 3" xfId="30086" xr:uid="{B51DD261-1DFB-4B2E-9554-9B3F71BDC2A8}"/>
    <cellStyle name="40% - Ênfase4 9 7 4" xfId="30087" xr:uid="{06DDEF84-CD76-4CAC-AA61-FB62DE932592}"/>
    <cellStyle name="40% - Ênfase4 9 7 5" xfId="30088" xr:uid="{6B40E8D9-452B-49EB-975C-EC54CA3F2DF7}"/>
    <cellStyle name="40% - Ênfase4 9 7 6" xfId="30089" xr:uid="{F64BBC6C-C43C-442D-BDF8-29561C298B6C}"/>
    <cellStyle name="40% - Ênfase4 9 7 7" xfId="30090" xr:uid="{ADBFBAEB-1776-48E2-90D3-EB405F4FD302}"/>
    <cellStyle name="40% - Ênfase4 9 7 8" xfId="30091" xr:uid="{08B317A5-4839-4098-A35F-31BDBEEC3BFC}"/>
    <cellStyle name="40% - Ênfase4 9 7 9" xfId="30092" xr:uid="{130D9E42-ADC3-4016-A3E9-545A6DE5A3E2}"/>
    <cellStyle name="40% - Ênfase4 9 8" xfId="30093" xr:uid="{830B97AF-3ABB-4750-8767-9EB146D4BB24}"/>
    <cellStyle name="40% - Ênfase4 9 8 10" xfId="30094" xr:uid="{1C1C7A14-0F64-4419-9121-410B49CF159E}"/>
    <cellStyle name="40% - Ênfase4 9 8 11" xfId="30095" xr:uid="{F32D0A14-5636-4345-82EE-B3A1E402A2B4}"/>
    <cellStyle name="40% - Ênfase4 9 8 12" xfId="30096" xr:uid="{D6750C8F-D4AC-4E69-A29D-5EEB6A441CBE}"/>
    <cellStyle name="40% - Ênfase4 9 8 13" xfId="30097" xr:uid="{AA8BA21D-3166-4439-8D2D-E409E67105A6}"/>
    <cellStyle name="40% - Ênfase4 9 8 2" xfId="30098" xr:uid="{B0CA4737-E429-41A5-A66D-B2C7C752F369}"/>
    <cellStyle name="40% - Ênfase4 9 8 3" xfId="30099" xr:uid="{FFE176F3-D83B-4F59-A460-0A6968DD6856}"/>
    <cellStyle name="40% - Ênfase4 9 8 4" xfId="30100" xr:uid="{BD3755A3-BC8A-4605-8C9F-EC8879360687}"/>
    <cellStyle name="40% - Ênfase4 9 8 5" xfId="30101" xr:uid="{914E8716-0942-4A46-96D3-7B47C071D6A2}"/>
    <cellStyle name="40% - Ênfase4 9 8 6" xfId="30102" xr:uid="{D39415F7-2BC5-4FC3-BD44-4BBF2315FCCC}"/>
    <cellStyle name="40% - Ênfase4 9 8 7" xfId="30103" xr:uid="{8A9C1578-569C-49DC-B47C-2DE418E9FAEB}"/>
    <cellStyle name="40% - Ênfase4 9 8 8" xfId="30104" xr:uid="{F116017E-C0AF-40DD-8A38-E3A787F43A21}"/>
    <cellStyle name="40% - Ênfase4 9 8 9" xfId="30105" xr:uid="{C948CFCD-EE94-4955-B0A7-A567EA30E8CC}"/>
    <cellStyle name="40% - Ênfase4 9 9" xfId="30106" xr:uid="{09E3F4C9-0926-4C02-B144-9F64B4C1C0C4}"/>
    <cellStyle name="40% - Ênfase4 9 9 10" xfId="30107" xr:uid="{F99C47E4-14A2-4680-ADF2-1F976B615C05}"/>
    <cellStyle name="40% - Ênfase4 9 9 11" xfId="30108" xr:uid="{21B1846F-F5DA-4CB1-91FC-7E8B8391047A}"/>
    <cellStyle name="40% - Ênfase4 9 9 12" xfId="30109" xr:uid="{C33A2F6E-0BAA-4532-A82E-946F3F95C995}"/>
    <cellStyle name="40% - Ênfase4 9 9 13" xfId="30110" xr:uid="{3913396F-D04D-4E70-88DA-3482C388A39B}"/>
    <cellStyle name="40% - Ênfase4 9 9 2" xfId="30111" xr:uid="{69BEC065-369D-4D6B-96C8-0433D0B9B1FA}"/>
    <cellStyle name="40% - Ênfase4 9 9 3" xfId="30112" xr:uid="{B3DB2446-24BD-43A1-AFB9-200EB40D7D71}"/>
    <cellStyle name="40% - Ênfase4 9 9 4" xfId="30113" xr:uid="{241EBC57-178C-4A34-B9CC-F29DD5A0E19B}"/>
    <cellStyle name="40% - Ênfase4 9 9 5" xfId="30114" xr:uid="{8EC6AF29-4C44-42E3-966C-34D3294AAFD7}"/>
    <cellStyle name="40% - Ênfase4 9 9 6" xfId="30115" xr:uid="{BFD9389A-A0B9-46D7-A671-58D4232D755B}"/>
    <cellStyle name="40% - Ênfase4 9 9 7" xfId="30116" xr:uid="{354983DA-6A70-4FF4-9688-433740732995}"/>
    <cellStyle name="40% - Ênfase4 9 9 8" xfId="30117" xr:uid="{404A9483-1A1A-4D06-A057-7E546CA4A9AA}"/>
    <cellStyle name="40% - Ênfase4 9 9 9" xfId="30118" xr:uid="{52612055-0299-41C3-AEA2-63F03FEDAE9C}"/>
    <cellStyle name="40% - Ênfase5 10" xfId="30119" xr:uid="{41EFA03D-AF9B-4265-8256-6FED955D7486}"/>
    <cellStyle name="40% - Ênfase5 10 10" xfId="30120" xr:uid="{6507CFC1-CA81-4DEF-988E-B6E0C3DAB896}"/>
    <cellStyle name="40% - Ênfase5 10 10 10" xfId="30121" xr:uid="{29F6C481-D592-4DB9-B1BB-63A52638134C}"/>
    <cellStyle name="40% - Ênfase5 10 10 11" xfId="30122" xr:uid="{ECB1994E-BA8C-462A-94AF-13C0EDAE5725}"/>
    <cellStyle name="40% - Ênfase5 10 10 12" xfId="30123" xr:uid="{B1BA472B-17ED-4B7E-92C1-E256FBEB4D82}"/>
    <cellStyle name="40% - Ênfase5 10 10 13" xfId="30124" xr:uid="{9B9165D6-8E12-4D74-9327-3E89DBB8131C}"/>
    <cellStyle name="40% - Ênfase5 10 10 2" xfId="30125" xr:uid="{FADCB2E7-7B30-4788-9B16-C4F61BB35A59}"/>
    <cellStyle name="40% - Ênfase5 10 10 3" xfId="30126" xr:uid="{579FFB03-2D01-489E-B2D0-BEB63133FF50}"/>
    <cellStyle name="40% - Ênfase5 10 10 4" xfId="30127" xr:uid="{9AAE59CF-9764-4280-8BCE-F1C68849C39C}"/>
    <cellStyle name="40% - Ênfase5 10 10 5" xfId="30128" xr:uid="{040F7351-93C4-4A21-9B3E-A735AB134248}"/>
    <cellStyle name="40% - Ênfase5 10 10 6" xfId="30129" xr:uid="{E78C19EE-D10C-432F-85FD-64BA29646919}"/>
    <cellStyle name="40% - Ênfase5 10 10 7" xfId="30130" xr:uid="{01B14968-2A78-47A6-817F-D22658E7837C}"/>
    <cellStyle name="40% - Ênfase5 10 10 8" xfId="30131" xr:uid="{713AEEB4-444C-4AD6-B616-A77F55E4B22B}"/>
    <cellStyle name="40% - Ênfase5 10 10 9" xfId="30132" xr:uid="{1999ECEF-32FC-4391-9C76-51F3DFD68B99}"/>
    <cellStyle name="40% - Ênfase5 10 11" xfId="30133" xr:uid="{5CD8D228-4CCD-41E1-BC0F-375B8B8A5950}"/>
    <cellStyle name="40% - Ênfase5 10 11 10" xfId="30134" xr:uid="{4ECDEA0F-5963-4AC2-8215-C9F271A02921}"/>
    <cellStyle name="40% - Ênfase5 10 11 11" xfId="30135" xr:uid="{47F82153-A587-473E-96A1-1D82B01313D1}"/>
    <cellStyle name="40% - Ênfase5 10 11 12" xfId="30136" xr:uid="{8F8A7C3A-6DB1-4D65-86B5-9B6C3D2EF27A}"/>
    <cellStyle name="40% - Ênfase5 10 11 13" xfId="30137" xr:uid="{B97BAC0C-CDC5-4B80-A2BE-3687445A3552}"/>
    <cellStyle name="40% - Ênfase5 10 11 2" xfId="30138" xr:uid="{AA7FDC9F-0ADF-4BE8-9960-1BA52309DFC7}"/>
    <cellStyle name="40% - Ênfase5 10 11 3" xfId="30139" xr:uid="{5875A3DF-4F79-403A-ABEC-929469E98991}"/>
    <cellStyle name="40% - Ênfase5 10 11 4" xfId="30140" xr:uid="{0CD5230C-3FD6-4BA3-A5E4-3696564DDC30}"/>
    <cellStyle name="40% - Ênfase5 10 11 5" xfId="30141" xr:uid="{A7F6B314-4277-4377-9758-62D07C15EF86}"/>
    <cellStyle name="40% - Ênfase5 10 11 6" xfId="30142" xr:uid="{4BE587C5-BB0C-494B-8782-336F3BAEE291}"/>
    <cellStyle name="40% - Ênfase5 10 11 7" xfId="30143" xr:uid="{EC495A97-4D6B-4925-A68B-1ECF0D47BA93}"/>
    <cellStyle name="40% - Ênfase5 10 11 8" xfId="30144" xr:uid="{FEB7C29E-98F1-4936-817A-56D714C86051}"/>
    <cellStyle name="40% - Ênfase5 10 11 9" xfId="30145" xr:uid="{0F616F30-CD84-4E80-9814-0423E26740EE}"/>
    <cellStyle name="40% - Ênfase5 10 12" xfId="30146" xr:uid="{6510DCC8-335B-4B8F-9E1E-5F4389FD1C46}"/>
    <cellStyle name="40% - Ênfase5 10 12 10" xfId="30147" xr:uid="{4B94AE52-5CC0-49C4-B243-972DE2DB3184}"/>
    <cellStyle name="40% - Ênfase5 10 12 11" xfId="30148" xr:uid="{42B11115-CF5E-4999-A78A-1D2B21C23843}"/>
    <cellStyle name="40% - Ênfase5 10 12 12" xfId="30149" xr:uid="{0533770C-FE72-4636-B78D-74511D901AD4}"/>
    <cellStyle name="40% - Ênfase5 10 12 13" xfId="30150" xr:uid="{CDCA1F67-BCC2-48EE-98D8-DEA044864FC9}"/>
    <cellStyle name="40% - Ênfase5 10 12 2" xfId="30151" xr:uid="{DF955D7C-02F9-404C-9EFB-437385AB7676}"/>
    <cellStyle name="40% - Ênfase5 10 12 3" xfId="30152" xr:uid="{F51C77AA-119C-482F-9384-9366EDE2A336}"/>
    <cellStyle name="40% - Ênfase5 10 12 4" xfId="30153" xr:uid="{A6D69C0A-B0E3-4CF4-8AF0-5CA525E0F584}"/>
    <cellStyle name="40% - Ênfase5 10 12 5" xfId="30154" xr:uid="{12F62C6D-D5C2-4669-8F3C-3CFE2FB2E5DC}"/>
    <cellStyle name="40% - Ênfase5 10 12 6" xfId="30155" xr:uid="{7E9F0AE5-867D-4FA3-B382-47EB9E0F64C4}"/>
    <cellStyle name="40% - Ênfase5 10 12 7" xfId="30156" xr:uid="{7BC47A81-8D3A-45D7-B499-F4ABE314DFA6}"/>
    <cellStyle name="40% - Ênfase5 10 12 8" xfId="30157" xr:uid="{02770FD1-AEA3-47E2-AB85-D1FA02754218}"/>
    <cellStyle name="40% - Ênfase5 10 12 9" xfId="30158" xr:uid="{F91B7DE9-C468-4076-ADD8-4DB19DEBFAB7}"/>
    <cellStyle name="40% - Ênfase5 10 13" xfId="30159" xr:uid="{3959983D-1775-4198-B894-4B317BEE2FE2}"/>
    <cellStyle name="40% - Ênfase5 10 14" xfId="30160" xr:uid="{5D577622-1627-4790-9381-12C6859ED6CE}"/>
    <cellStyle name="40% - Ênfase5 10 15" xfId="30161" xr:uid="{76DBD3D8-352D-421D-A3F8-B8AB2C83E9BC}"/>
    <cellStyle name="40% - Ênfase5 10 16" xfId="30162" xr:uid="{ABE157DD-5840-4011-B275-14FB1A636035}"/>
    <cellStyle name="40% - Ênfase5 10 17" xfId="30163" xr:uid="{9195D14C-8339-4A31-9A79-72B73D45AC6D}"/>
    <cellStyle name="40% - Ênfase5 10 18" xfId="30164" xr:uid="{DDD01165-361F-41BB-9BBD-A3FA4E8AC080}"/>
    <cellStyle name="40% - Ênfase5 10 19" xfId="30165" xr:uid="{4DC5F69D-D7B1-4A94-80ED-38BBD8B7FC3B}"/>
    <cellStyle name="40% - Ênfase5 10 2" xfId="30166" xr:uid="{C363172F-2EC7-4094-88C0-428A321B9F21}"/>
    <cellStyle name="40% - Ênfase5 10 2 10" xfId="30167" xr:uid="{B8B54ED5-63B0-483F-87DB-FADB590D6AE4}"/>
    <cellStyle name="40% - Ênfase5 10 2 10 10" xfId="30168" xr:uid="{A612417A-0A07-4A34-A80F-1B357E9F02E6}"/>
    <cellStyle name="40% - Ênfase5 10 2 10 11" xfId="30169" xr:uid="{000945FE-0CF3-486E-BD41-3CAF1FA802AE}"/>
    <cellStyle name="40% - Ênfase5 10 2 10 12" xfId="30170" xr:uid="{19696D32-8DC8-41A4-B1B7-314DC691DD40}"/>
    <cellStyle name="40% - Ênfase5 10 2 10 13" xfId="30171" xr:uid="{07C53FAA-8537-4043-9243-60C367635846}"/>
    <cellStyle name="40% - Ênfase5 10 2 10 2" xfId="30172" xr:uid="{0CF3FD71-243C-42C4-AADF-5A144F3483F0}"/>
    <cellStyle name="40% - Ênfase5 10 2 10 3" xfId="30173" xr:uid="{E8260F24-17BB-4ADF-AD88-09B578C5D0C1}"/>
    <cellStyle name="40% - Ênfase5 10 2 10 4" xfId="30174" xr:uid="{2BF0ECFB-CF77-4C23-BAEA-CC371BBEAD04}"/>
    <cellStyle name="40% - Ênfase5 10 2 10 5" xfId="30175" xr:uid="{7AEAC2D1-5BA0-4018-8086-DE5885F08345}"/>
    <cellStyle name="40% - Ênfase5 10 2 10 6" xfId="30176" xr:uid="{3C381FDB-B8B8-4F0E-BA15-E5B24D61F51C}"/>
    <cellStyle name="40% - Ênfase5 10 2 10 7" xfId="30177" xr:uid="{F5E04841-30C6-43A5-8DD3-F2E62221F28C}"/>
    <cellStyle name="40% - Ênfase5 10 2 10 8" xfId="30178" xr:uid="{BDE7146C-F49D-419C-B173-F510E6EB97D4}"/>
    <cellStyle name="40% - Ênfase5 10 2 10 9" xfId="30179" xr:uid="{F108DAB6-D2A6-45A1-A36F-09D646ABE05F}"/>
    <cellStyle name="40% - Ênfase5 10 2 11" xfId="30180" xr:uid="{0F352203-3A9B-4024-99BD-E04E89CB0333}"/>
    <cellStyle name="40% - Ênfase5 10 2 11 10" xfId="30181" xr:uid="{BC76E726-A02F-475F-BC9F-BA45DB66D7F5}"/>
    <cellStyle name="40% - Ênfase5 10 2 11 11" xfId="30182" xr:uid="{EA96E4A5-B70E-4045-91EE-126278CF8A50}"/>
    <cellStyle name="40% - Ênfase5 10 2 11 12" xfId="30183" xr:uid="{D50B412D-04EE-44FA-B6DB-A04A42386ECD}"/>
    <cellStyle name="40% - Ênfase5 10 2 11 13" xfId="30184" xr:uid="{DA70D93D-3F64-4A17-8B4B-D37A5CEB8279}"/>
    <cellStyle name="40% - Ênfase5 10 2 11 2" xfId="30185" xr:uid="{FFD26D6C-BBC9-418E-9F88-A71948EBC0FD}"/>
    <cellStyle name="40% - Ênfase5 10 2 11 3" xfId="30186" xr:uid="{2D15E92B-78AF-4F28-875B-6B21854EEB38}"/>
    <cellStyle name="40% - Ênfase5 10 2 11 4" xfId="30187" xr:uid="{191399F4-1E44-472F-9D50-5C09C9E762EB}"/>
    <cellStyle name="40% - Ênfase5 10 2 11 5" xfId="30188" xr:uid="{9E439002-E3CE-4AE2-83A4-D60709CD9DDB}"/>
    <cellStyle name="40% - Ênfase5 10 2 11 6" xfId="30189" xr:uid="{1A3D008C-0D10-4DCC-A3D1-3F5CAD7C8961}"/>
    <cellStyle name="40% - Ênfase5 10 2 11 7" xfId="30190" xr:uid="{D13AAB73-02D6-4A3A-8511-1BC218A10AA5}"/>
    <cellStyle name="40% - Ênfase5 10 2 11 8" xfId="30191" xr:uid="{1F07175D-5768-4976-84EB-A312FCCA7EB8}"/>
    <cellStyle name="40% - Ênfase5 10 2 11 9" xfId="30192" xr:uid="{F38955DF-6B8E-4E84-B873-7DF93786A48B}"/>
    <cellStyle name="40% - Ênfase5 10 2 12" xfId="30193" xr:uid="{88D47116-B1CC-47D1-9B5F-8C6FF239C30A}"/>
    <cellStyle name="40% - Ênfase5 10 2 13" xfId="30194" xr:uid="{7B031528-F45D-46AC-8DC0-6C8B22DE73D7}"/>
    <cellStyle name="40% - Ênfase5 10 2 14" xfId="30195" xr:uid="{F8963A27-49AE-4854-AD16-26DED34D8C91}"/>
    <cellStyle name="40% - Ênfase5 10 2 15" xfId="30196" xr:uid="{B3363875-1432-4C57-8C75-4099E6B08931}"/>
    <cellStyle name="40% - Ênfase5 10 2 16" xfId="30197" xr:uid="{1EFDC1C1-1955-4FF2-9E90-E32145C96604}"/>
    <cellStyle name="40% - Ênfase5 10 2 17" xfId="30198" xr:uid="{A6BCCD08-8D74-4535-B172-3EF314170F9E}"/>
    <cellStyle name="40% - Ênfase5 10 2 18" xfId="30199" xr:uid="{89F4BECF-8553-4D3E-96E5-55306DD8755D}"/>
    <cellStyle name="40% - Ênfase5 10 2 19" xfId="30200" xr:uid="{03FF2EC6-5D62-4004-A612-95B0139DCC2B}"/>
    <cellStyle name="40% - Ênfase5 10 2 2" xfId="30201" xr:uid="{C0506775-58D2-4951-9E8A-D7E1F8352311}"/>
    <cellStyle name="40% - Ênfase5 10 2 2 10" xfId="30202" xr:uid="{47D7D7F3-EAC2-48EA-B436-3AB79E878728}"/>
    <cellStyle name="40% - Ênfase5 10 2 2 11" xfId="30203" xr:uid="{8B486503-6F54-46D2-99A0-B92A46A1EB49}"/>
    <cellStyle name="40% - Ênfase5 10 2 2 12" xfId="30204" xr:uid="{910102A3-63AF-43FC-9172-4BEBE819B937}"/>
    <cellStyle name="40% - Ênfase5 10 2 2 13" xfId="30205" xr:uid="{FB72C756-3F3E-40E2-B17A-E1D402E689FD}"/>
    <cellStyle name="40% - Ênfase5 10 2 2 2" xfId="30206" xr:uid="{2EAD6C22-622E-47B2-958D-AC467336C7C6}"/>
    <cellStyle name="40% - Ênfase5 10 2 2 3" xfId="30207" xr:uid="{F14C6472-D990-43A0-A608-010A98A1B7AF}"/>
    <cellStyle name="40% - Ênfase5 10 2 2 4" xfId="30208" xr:uid="{F7FBCDF6-BC50-4228-B02B-53766F7A2F30}"/>
    <cellStyle name="40% - Ênfase5 10 2 2 5" xfId="30209" xr:uid="{EAD279ED-712E-4E01-8243-175A56E0C98E}"/>
    <cellStyle name="40% - Ênfase5 10 2 2 6" xfId="30210" xr:uid="{9C1EBC2F-D2CA-4AB0-BCC7-804890CF28CF}"/>
    <cellStyle name="40% - Ênfase5 10 2 2 7" xfId="30211" xr:uid="{E08B2016-1B04-4E40-BD41-9CB1EB65C516}"/>
    <cellStyle name="40% - Ênfase5 10 2 2 8" xfId="30212" xr:uid="{4FB3B98C-E08E-4568-BA27-9BDF81B55E68}"/>
    <cellStyle name="40% - Ênfase5 10 2 2 9" xfId="30213" xr:uid="{6ACA781F-6BA7-41CA-B82A-5B918B114B3B}"/>
    <cellStyle name="40% - Ênfase5 10 2 20" xfId="30214" xr:uid="{9AAE103F-0EE1-443A-8462-7C9C4CCA570B}"/>
    <cellStyle name="40% - Ênfase5 10 2 21" xfId="30215" xr:uid="{AC940B5B-DD88-4DBD-AA6D-E4CC59F35FF3}"/>
    <cellStyle name="40% - Ênfase5 10 2 22" xfId="30216" xr:uid="{8BFD20BD-116B-4AAD-9DD3-63ADA4D9DBB9}"/>
    <cellStyle name="40% - Ênfase5 10 2 23" xfId="30217" xr:uid="{5920B098-543F-42C7-8A82-801220343207}"/>
    <cellStyle name="40% - Ênfase5 10 2 3" xfId="30218" xr:uid="{692756BF-8965-47EA-8F17-C4040BF4A62F}"/>
    <cellStyle name="40% - Ênfase5 10 2 3 10" xfId="30219" xr:uid="{0E1AFC3B-0277-465F-A29F-336ECC530827}"/>
    <cellStyle name="40% - Ênfase5 10 2 3 11" xfId="30220" xr:uid="{3B2B2D86-2462-4300-9732-873700A88F0C}"/>
    <cellStyle name="40% - Ênfase5 10 2 3 12" xfId="30221" xr:uid="{0639C349-93BA-41C1-984C-E2B22A797794}"/>
    <cellStyle name="40% - Ênfase5 10 2 3 13" xfId="30222" xr:uid="{F43B6D93-AF8F-4324-B9DC-52C7877E0B6B}"/>
    <cellStyle name="40% - Ênfase5 10 2 3 2" xfId="30223" xr:uid="{2854F07A-33DF-4BAF-B7A1-6504EF87CF68}"/>
    <cellStyle name="40% - Ênfase5 10 2 3 3" xfId="30224" xr:uid="{444D4857-E70D-41F4-A7AD-59C1175A0057}"/>
    <cellStyle name="40% - Ênfase5 10 2 3 4" xfId="30225" xr:uid="{CA03F1FD-3A42-41C9-9671-656A8D4AF7C0}"/>
    <cellStyle name="40% - Ênfase5 10 2 3 5" xfId="30226" xr:uid="{6293769F-AD4F-42BD-9469-CB23FB89C903}"/>
    <cellStyle name="40% - Ênfase5 10 2 3 6" xfId="30227" xr:uid="{25668453-F466-473C-AD6E-3D6DBAAC244F}"/>
    <cellStyle name="40% - Ênfase5 10 2 3 7" xfId="30228" xr:uid="{92219701-0069-422D-8E33-A263AE0E1454}"/>
    <cellStyle name="40% - Ênfase5 10 2 3 8" xfId="30229" xr:uid="{F65479AD-DB45-44F4-BF2A-E15F62924720}"/>
    <cellStyle name="40% - Ênfase5 10 2 3 9" xfId="30230" xr:uid="{753BFE7D-12FA-4712-AD14-63038761F83F}"/>
    <cellStyle name="40% - Ênfase5 10 2 4" xfId="30231" xr:uid="{318B9E6B-A712-4CBE-9B02-EF08E37917D8}"/>
    <cellStyle name="40% - Ênfase5 10 2 4 10" xfId="30232" xr:uid="{99321C63-0E45-4608-AB21-D21867A28794}"/>
    <cellStyle name="40% - Ênfase5 10 2 4 11" xfId="30233" xr:uid="{B4F61A63-4C60-43D3-8DB2-88F0D62FE6E2}"/>
    <cellStyle name="40% - Ênfase5 10 2 4 12" xfId="30234" xr:uid="{8CE86700-BCE3-412B-ACF2-E9D241175F53}"/>
    <cellStyle name="40% - Ênfase5 10 2 4 13" xfId="30235" xr:uid="{A965D4EA-0B72-4AAD-A091-5DD3B9898352}"/>
    <cellStyle name="40% - Ênfase5 10 2 4 2" xfId="30236" xr:uid="{92E59EE1-F978-4642-B3EE-6F1A2211AABD}"/>
    <cellStyle name="40% - Ênfase5 10 2 4 3" xfId="30237" xr:uid="{8D1978B6-070D-4CD9-A1F2-4100A09DBCFE}"/>
    <cellStyle name="40% - Ênfase5 10 2 4 4" xfId="30238" xr:uid="{874A7B09-FF2D-426F-9979-78E38FABC20E}"/>
    <cellStyle name="40% - Ênfase5 10 2 4 5" xfId="30239" xr:uid="{AFF7DC88-E0A5-46EC-8158-04ED85B2CE3F}"/>
    <cellStyle name="40% - Ênfase5 10 2 4 6" xfId="30240" xr:uid="{F4F584A9-C04C-4F41-8B10-F5C9C8A3BE16}"/>
    <cellStyle name="40% - Ênfase5 10 2 4 7" xfId="30241" xr:uid="{B7824C32-2191-40D7-A4E7-FA3CCB7E018E}"/>
    <cellStyle name="40% - Ênfase5 10 2 4 8" xfId="30242" xr:uid="{BB958580-11A5-46EA-AB3A-AA175C0C6BA9}"/>
    <cellStyle name="40% - Ênfase5 10 2 4 9" xfId="30243" xr:uid="{920A179B-B8EB-416B-ABAA-871ED9E355DD}"/>
    <cellStyle name="40% - Ênfase5 10 2 5" xfId="30244" xr:uid="{CBA4CA41-3B95-4B1A-81E6-B9E61C63674D}"/>
    <cellStyle name="40% - Ênfase5 10 2 5 10" xfId="30245" xr:uid="{5D70B123-173E-46AA-8DA1-F6C35E003233}"/>
    <cellStyle name="40% - Ênfase5 10 2 5 11" xfId="30246" xr:uid="{989E8A90-2C1B-4E34-AC60-D329C069499D}"/>
    <cellStyle name="40% - Ênfase5 10 2 5 12" xfId="30247" xr:uid="{04CC98DF-2F12-4423-A357-F05B39597BF8}"/>
    <cellStyle name="40% - Ênfase5 10 2 5 13" xfId="30248" xr:uid="{9E619BD8-EBFD-4CBC-9641-885E3FB387A4}"/>
    <cellStyle name="40% - Ênfase5 10 2 5 2" xfId="30249" xr:uid="{B43ACD40-5DB4-4C4C-849A-0D975F240477}"/>
    <cellStyle name="40% - Ênfase5 10 2 5 3" xfId="30250" xr:uid="{4DD81461-5B31-48C8-93C8-E271258182EA}"/>
    <cellStyle name="40% - Ênfase5 10 2 5 4" xfId="30251" xr:uid="{033ECD13-7FF6-4675-B6F9-43B04C500002}"/>
    <cellStyle name="40% - Ênfase5 10 2 5 5" xfId="30252" xr:uid="{D6203A7C-E550-4901-8CB5-A1EDCD5A72CE}"/>
    <cellStyle name="40% - Ênfase5 10 2 5 6" xfId="30253" xr:uid="{F32D1232-E398-422C-AD2F-4800C82215BA}"/>
    <cellStyle name="40% - Ênfase5 10 2 5 7" xfId="30254" xr:uid="{64B1B8E6-8D87-40D2-8327-3BE0894DA096}"/>
    <cellStyle name="40% - Ênfase5 10 2 5 8" xfId="30255" xr:uid="{4C3C16C1-BE92-4C63-A0B7-F7E0ACD2108B}"/>
    <cellStyle name="40% - Ênfase5 10 2 5 9" xfId="30256" xr:uid="{AEFDB447-0A92-4E0E-8C45-2980F728AAE1}"/>
    <cellStyle name="40% - Ênfase5 10 2 6" xfId="30257" xr:uid="{684B7DA9-B55F-4370-B260-9DFC739BE90A}"/>
    <cellStyle name="40% - Ênfase5 10 2 6 10" xfId="30258" xr:uid="{B08824F0-668D-4717-9D99-230715CA02BD}"/>
    <cellStyle name="40% - Ênfase5 10 2 6 11" xfId="30259" xr:uid="{BB5C4584-C243-46BA-B674-8B3A19B1EC25}"/>
    <cellStyle name="40% - Ênfase5 10 2 6 12" xfId="30260" xr:uid="{C48498C3-3C9A-4C7F-98C9-51789FFF5784}"/>
    <cellStyle name="40% - Ênfase5 10 2 6 13" xfId="30261" xr:uid="{3E0CA8F5-C556-4B05-AE04-9CCE707DB345}"/>
    <cellStyle name="40% - Ênfase5 10 2 6 2" xfId="30262" xr:uid="{26B1A618-160B-4EF1-B9DE-340E21CD0BBE}"/>
    <cellStyle name="40% - Ênfase5 10 2 6 3" xfId="30263" xr:uid="{0254F703-1A7E-45AD-BA69-1C406F1EEB0F}"/>
    <cellStyle name="40% - Ênfase5 10 2 6 4" xfId="30264" xr:uid="{8009608D-A893-49D7-B22F-10EEA6CBB8E1}"/>
    <cellStyle name="40% - Ênfase5 10 2 6 5" xfId="30265" xr:uid="{6FEC4D94-EE9B-4E23-B9A8-8931AD8CF227}"/>
    <cellStyle name="40% - Ênfase5 10 2 6 6" xfId="30266" xr:uid="{0F1BD1C1-CF3C-4A84-A6E3-892783E33DA2}"/>
    <cellStyle name="40% - Ênfase5 10 2 6 7" xfId="30267" xr:uid="{ED172927-F9CF-4CEA-A0C6-F5C90625C82B}"/>
    <cellStyle name="40% - Ênfase5 10 2 6 8" xfId="30268" xr:uid="{FCD9EF80-19B9-4DEF-90D2-56CF45B26797}"/>
    <cellStyle name="40% - Ênfase5 10 2 6 9" xfId="30269" xr:uid="{8C526735-0B1B-4778-AE95-B36856369482}"/>
    <cellStyle name="40% - Ênfase5 10 2 7" xfId="30270" xr:uid="{E908F6E8-495A-4CF3-9D7D-0C833792CFD8}"/>
    <cellStyle name="40% - Ênfase5 10 2 7 10" xfId="30271" xr:uid="{5F39B4FA-F4AC-476F-AD75-5CF05C647971}"/>
    <cellStyle name="40% - Ênfase5 10 2 7 11" xfId="30272" xr:uid="{E249F485-D2CD-4D65-AA50-44BC2624AE12}"/>
    <cellStyle name="40% - Ênfase5 10 2 7 12" xfId="30273" xr:uid="{5DA85CB3-CF49-4E9F-8AB5-AEFA3E0D3F41}"/>
    <cellStyle name="40% - Ênfase5 10 2 7 13" xfId="30274" xr:uid="{EF048E6C-6958-4659-BBB7-385453E5AC62}"/>
    <cellStyle name="40% - Ênfase5 10 2 7 2" xfId="30275" xr:uid="{41300939-6620-4AF1-B920-1DAE8CDE34B9}"/>
    <cellStyle name="40% - Ênfase5 10 2 7 3" xfId="30276" xr:uid="{C4995ED1-F098-42A9-8105-7047F1628A91}"/>
    <cellStyle name="40% - Ênfase5 10 2 7 4" xfId="30277" xr:uid="{E4CCDFEB-DEE2-4F7F-AC38-99FF8177CDB4}"/>
    <cellStyle name="40% - Ênfase5 10 2 7 5" xfId="30278" xr:uid="{A1D56EA0-AF0B-4338-BDB3-86610F6ABCED}"/>
    <cellStyle name="40% - Ênfase5 10 2 7 6" xfId="30279" xr:uid="{BB2211EE-64FD-4846-A24E-AA7F462669CA}"/>
    <cellStyle name="40% - Ênfase5 10 2 7 7" xfId="30280" xr:uid="{15C2AD33-BB8F-4FEE-AA05-561AE0E7F2D2}"/>
    <cellStyle name="40% - Ênfase5 10 2 7 8" xfId="30281" xr:uid="{F5BE37B4-7667-4AF5-8619-5D2712F4B383}"/>
    <cellStyle name="40% - Ênfase5 10 2 7 9" xfId="30282" xr:uid="{C5759DA8-6E48-445A-A732-27FC92300076}"/>
    <cellStyle name="40% - Ênfase5 10 2 8" xfId="30283" xr:uid="{C0DDC55A-08B6-464F-BBAE-A2381EDF58FB}"/>
    <cellStyle name="40% - Ênfase5 10 2 8 10" xfId="30284" xr:uid="{7D14903C-179A-4BA3-B69B-182814C8BF59}"/>
    <cellStyle name="40% - Ênfase5 10 2 8 11" xfId="30285" xr:uid="{5EA81AE6-9DF6-498B-8652-6F8BE67DF55B}"/>
    <cellStyle name="40% - Ênfase5 10 2 8 12" xfId="30286" xr:uid="{9CEA16FE-05D3-49A7-A5C5-FE0AB29C97B7}"/>
    <cellStyle name="40% - Ênfase5 10 2 8 13" xfId="30287" xr:uid="{F697E8D1-1A92-48CE-B962-2EDF9BFABB7D}"/>
    <cellStyle name="40% - Ênfase5 10 2 8 2" xfId="30288" xr:uid="{CD6C0538-93A6-44D7-9379-C354126E864A}"/>
    <cellStyle name="40% - Ênfase5 10 2 8 3" xfId="30289" xr:uid="{46B26995-35D5-4E08-8B71-49950DDC6715}"/>
    <cellStyle name="40% - Ênfase5 10 2 8 4" xfId="30290" xr:uid="{60333D8F-5CAC-401D-B7C0-D1374074F1CD}"/>
    <cellStyle name="40% - Ênfase5 10 2 8 5" xfId="30291" xr:uid="{35E703B1-8C06-4E52-AE5C-9BD194138DDA}"/>
    <cellStyle name="40% - Ênfase5 10 2 8 6" xfId="30292" xr:uid="{301A50C2-0B42-48B0-99AC-42CFAEE43573}"/>
    <cellStyle name="40% - Ênfase5 10 2 8 7" xfId="30293" xr:uid="{61B474A7-4641-4F9E-8FB5-32CA8A6EEDAC}"/>
    <cellStyle name="40% - Ênfase5 10 2 8 8" xfId="30294" xr:uid="{DF4301C0-E2E6-4DD8-818A-4CF16B4EB338}"/>
    <cellStyle name="40% - Ênfase5 10 2 8 9" xfId="30295" xr:uid="{27C9A452-6FF1-466B-8F34-D7C7DC14B1C3}"/>
    <cellStyle name="40% - Ênfase5 10 2 9" xfId="30296" xr:uid="{703FB6AC-A444-4BE1-A286-AC12F189BE02}"/>
    <cellStyle name="40% - Ênfase5 10 2 9 10" xfId="30297" xr:uid="{0378CAB5-F51D-4A26-9782-7B588361FAD2}"/>
    <cellStyle name="40% - Ênfase5 10 2 9 11" xfId="30298" xr:uid="{7138B1B9-A879-4275-9364-2E4ABC5302E5}"/>
    <cellStyle name="40% - Ênfase5 10 2 9 12" xfId="30299" xr:uid="{70A9DD4B-9B90-412F-939C-57F80792B60D}"/>
    <cellStyle name="40% - Ênfase5 10 2 9 13" xfId="30300" xr:uid="{69C499FF-3E82-4F8E-9A1A-8C8CD7EA2C01}"/>
    <cellStyle name="40% - Ênfase5 10 2 9 2" xfId="30301" xr:uid="{26DA2E8D-BE0C-4B17-8354-E30CC24FE19B}"/>
    <cellStyle name="40% - Ênfase5 10 2 9 3" xfId="30302" xr:uid="{9CCF17EE-904A-4047-A49D-F9540DA96C76}"/>
    <cellStyle name="40% - Ênfase5 10 2 9 4" xfId="30303" xr:uid="{F8F6219A-75D3-4735-820D-07E6D473B703}"/>
    <cellStyle name="40% - Ênfase5 10 2 9 5" xfId="30304" xr:uid="{ADF56D21-8273-44B7-8D07-C129F21A950B}"/>
    <cellStyle name="40% - Ênfase5 10 2 9 6" xfId="30305" xr:uid="{DC562A66-E6B1-4895-AC3C-2E585FA2A3FB}"/>
    <cellStyle name="40% - Ênfase5 10 2 9 7" xfId="30306" xr:uid="{5C94D6A7-DAD2-4008-A1A3-576EC4353958}"/>
    <cellStyle name="40% - Ênfase5 10 2 9 8" xfId="30307" xr:uid="{28D345C0-E8DB-4E6E-8C89-6EEA0B3A7136}"/>
    <cellStyle name="40% - Ênfase5 10 2 9 9" xfId="30308" xr:uid="{42774640-D778-4950-ADCE-3119AA0E039A}"/>
    <cellStyle name="40% - Ênfase5 10 20" xfId="30309" xr:uid="{BAD341DC-2D1E-47A6-BAA1-1DFEB012A0E9}"/>
    <cellStyle name="40% - Ênfase5 10 21" xfId="30310" xr:uid="{34D676BE-C59F-4C20-B777-8B50998F8ED5}"/>
    <cellStyle name="40% - Ênfase5 10 22" xfId="30311" xr:uid="{A93539F6-16CB-497D-B36A-CC8B63303F6A}"/>
    <cellStyle name="40% - Ênfase5 10 23" xfId="30312" xr:uid="{52D1CA67-B3B8-468D-8503-DDF05C9FCA16}"/>
    <cellStyle name="40% - Ênfase5 10 24" xfId="30313" xr:uid="{4F5CC8F1-703A-41E5-B1B2-390CEDFC2217}"/>
    <cellStyle name="40% - Ênfase5 10 3" xfId="30314" xr:uid="{65B3FB74-BE5D-4449-9F8D-2D3C432324AC}"/>
    <cellStyle name="40% - Ênfase5 10 3 10" xfId="30315" xr:uid="{15448F74-372B-46AE-9A0A-544CDA01D85E}"/>
    <cellStyle name="40% - Ênfase5 10 3 11" xfId="30316" xr:uid="{C70F1BA7-C865-4735-AA58-194912637501}"/>
    <cellStyle name="40% - Ênfase5 10 3 12" xfId="30317" xr:uid="{1630CEC6-5367-477C-8F89-060B63C3B142}"/>
    <cellStyle name="40% - Ênfase5 10 3 13" xfId="30318" xr:uid="{4DB01E6E-3B6E-43C5-9335-B7823DBD20EF}"/>
    <cellStyle name="40% - Ênfase5 10 3 2" xfId="30319" xr:uid="{61BDAB74-3A87-479F-B621-E3166A447521}"/>
    <cellStyle name="40% - Ênfase5 10 3 3" xfId="30320" xr:uid="{C8B0BAE0-0A97-4452-BBF7-3A51BC7C7A25}"/>
    <cellStyle name="40% - Ênfase5 10 3 4" xfId="30321" xr:uid="{27CFF2D0-2975-4D6A-B76B-D70902A35CA2}"/>
    <cellStyle name="40% - Ênfase5 10 3 5" xfId="30322" xr:uid="{3B5EB480-09C3-4E3A-AFBB-971DC0811CD5}"/>
    <cellStyle name="40% - Ênfase5 10 3 6" xfId="30323" xr:uid="{A63B310A-6740-4AD3-A76A-43F9564465BB}"/>
    <cellStyle name="40% - Ênfase5 10 3 7" xfId="30324" xr:uid="{59A47467-FE72-4DA0-A809-CC39A9663CF5}"/>
    <cellStyle name="40% - Ênfase5 10 3 8" xfId="30325" xr:uid="{DBC16327-3C86-4CE4-B29C-27A909A1E9AF}"/>
    <cellStyle name="40% - Ênfase5 10 3 9" xfId="30326" xr:uid="{FAE0C807-C5F5-463E-844C-F5DFA9CD1C56}"/>
    <cellStyle name="40% - Ênfase5 10 4" xfId="30327" xr:uid="{19D04ABD-AECB-4D1B-ADB0-7305C074F159}"/>
    <cellStyle name="40% - Ênfase5 10 4 10" xfId="30328" xr:uid="{5CD33365-C9C3-45DC-A95A-82611302C680}"/>
    <cellStyle name="40% - Ênfase5 10 4 11" xfId="30329" xr:uid="{D92CE50B-0770-486F-BF09-CC4B1F1BE279}"/>
    <cellStyle name="40% - Ênfase5 10 4 12" xfId="30330" xr:uid="{08DBFCC1-3FF1-4D4E-8796-D4E9887370A4}"/>
    <cellStyle name="40% - Ênfase5 10 4 13" xfId="30331" xr:uid="{41A8E0B0-032A-43C4-9DC1-7F06AE6579F1}"/>
    <cellStyle name="40% - Ênfase5 10 4 2" xfId="30332" xr:uid="{10F970BA-DDB7-4BC5-B837-549C147E9BCF}"/>
    <cellStyle name="40% - Ênfase5 10 4 3" xfId="30333" xr:uid="{55788235-2E99-494D-99BF-A5065044FB72}"/>
    <cellStyle name="40% - Ênfase5 10 4 4" xfId="30334" xr:uid="{BD3ACFD9-5110-4427-88FF-7C12A308A3CF}"/>
    <cellStyle name="40% - Ênfase5 10 4 5" xfId="30335" xr:uid="{05EF365F-DDB7-4E39-AB15-7A513CD478C6}"/>
    <cellStyle name="40% - Ênfase5 10 4 6" xfId="30336" xr:uid="{FBDEA449-AFCD-4B46-9ABE-DD4BD45742B9}"/>
    <cellStyle name="40% - Ênfase5 10 4 7" xfId="30337" xr:uid="{529FEC3E-4AD8-44E0-8F12-F5C1CE6E5BF8}"/>
    <cellStyle name="40% - Ênfase5 10 4 8" xfId="30338" xr:uid="{270E4C85-8F2A-4870-B2AE-E3761430EF41}"/>
    <cellStyle name="40% - Ênfase5 10 4 9" xfId="30339" xr:uid="{FDAA46B7-322F-4DE8-B5DF-92A23811FDB8}"/>
    <cellStyle name="40% - Ênfase5 10 5" xfId="30340" xr:uid="{73A31AFD-2AF8-4738-9438-8241B675FE8F}"/>
    <cellStyle name="40% - Ênfase5 10 5 10" xfId="30341" xr:uid="{A4CFBBB4-3059-4725-9A15-CFAD335E0E64}"/>
    <cellStyle name="40% - Ênfase5 10 5 11" xfId="30342" xr:uid="{33AFA00E-ADA3-4A73-8271-82282B55B105}"/>
    <cellStyle name="40% - Ênfase5 10 5 12" xfId="30343" xr:uid="{5C889707-B3FB-4FA7-8BD1-7B9150126079}"/>
    <cellStyle name="40% - Ênfase5 10 5 13" xfId="30344" xr:uid="{EB0FC74B-9D37-4901-A2AF-95E218216127}"/>
    <cellStyle name="40% - Ênfase5 10 5 2" xfId="30345" xr:uid="{1ECF0133-AC40-4049-8273-C29716835A5E}"/>
    <cellStyle name="40% - Ênfase5 10 5 3" xfId="30346" xr:uid="{D048CF7E-27D0-4BE6-BF9A-D37A091F0122}"/>
    <cellStyle name="40% - Ênfase5 10 5 4" xfId="30347" xr:uid="{14E7F729-F7DC-432C-B7E5-C812325CEE07}"/>
    <cellStyle name="40% - Ênfase5 10 5 5" xfId="30348" xr:uid="{64DC661B-5EF2-476A-BAF1-4464AB2BC68C}"/>
    <cellStyle name="40% - Ênfase5 10 5 6" xfId="30349" xr:uid="{7E83A483-FEBA-4318-8392-E16FC9BABA80}"/>
    <cellStyle name="40% - Ênfase5 10 5 7" xfId="30350" xr:uid="{FF808F99-D098-4CDF-8DC7-431294E4604C}"/>
    <cellStyle name="40% - Ênfase5 10 5 8" xfId="30351" xr:uid="{D83F6396-FDDC-40B4-9BC2-310325E3CCB0}"/>
    <cellStyle name="40% - Ênfase5 10 5 9" xfId="30352" xr:uid="{1EAFEBA3-7CDC-4510-9CE8-9DDE6819FCD7}"/>
    <cellStyle name="40% - Ênfase5 10 6" xfId="30353" xr:uid="{F4A46189-810C-441C-B9A1-DB94D4B663E7}"/>
    <cellStyle name="40% - Ênfase5 10 6 10" xfId="30354" xr:uid="{E805C246-2270-4C83-949B-5163D52D057A}"/>
    <cellStyle name="40% - Ênfase5 10 6 11" xfId="30355" xr:uid="{7117169D-6E5F-4194-9ACD-3278B38C27F6}"/>
    <cellStyle name="40% - Ênfase5 10 6 12" xfId="30356" xr:uid="{4121E5FD-8042-4E3B-A5AD-E173A9769455}"/>
    <cellStyle name="40% - Ênfase5 10 6 13" xfId="30357" xr:uid="{D3A1B09F-054E-4047-95F0-92C1A32E5347}"/>
    <cellStyle name="40% - Ênfase5 10 6 2" xfId="30358" xr:uid="{A971C537-7EB3-4725-A82F-57427CDC7941}"/>
    <cellStyle name="40% - Ênfase5 10 6 3" xfId="30359" xr:uid="{2F895942-52D6-4FEB-BF9C-72C4CE9C7D44}"/>
    <cellStyle name="40% - Ênfase5 10 6 4" xfId="30360" xr:uid="{6117E074-4683-4A16-9ADE-529EB8796CB5}"/>
    <cellStyle name="40% - Ênfase5 10 6 5" xfId="30361" xr:uid="{951DE321-5D0F-496F-92CF-D89C62BF6391}"/>
    <cellStyle name="40% - Ênfase5 10 6 6" xfId="30362" xr:uid="{CD89F4DD-2DCB-4CFB-90A5-69E942316470}"/>
    <cellStyle name="40% - Ênfase5 10 6 7" xfId="30363" xr:uid="{7556C882-6C60-4A68-812A-A73A5E81B173}"/>
    <cellStyle name="40% - Ênfase5 10 6 8" xfId="30364" xr:uid="{5A619950-1B60-413C-9DEA-6D9D691333AB}"/>
    <cellStyle name="40% - Ênfase5 10 6 9" xfId="30365" xr:uid="{BEDCFEA3-2745-429D-8BB6-E076C47AEDD7}"/>
    <cellStyle name="40% - Ênfase5 10 7" xfId="30366" xr:uid="{DF98AD62-16C4-47BB-BCE8-D225267E6723}"/>
    <cellStyle name="40% - Ênfase5 10 7 10" xfId="30367" xr:uid="{4A385BD9-CBC3-4FFF-A1A2-D6929CCA52E2}"/>
    <cellStyle name="40% - Ênfase5 10 7 11" xfId="30368" xr:uid="{54E611A4-C825-493C-8542-629CECB45629}"/>
    <cellStyle name="40% - Ênfase5 10 7 12" xfId="30369" xr:uid="{4EFA55C7-1FF8-4282-BAF0-AA34EDF186FC}"/>
    <cellStyle name="40% - Ênfase5 10 7 13" xfId="30370" xr:uid="{6EB764E5-4FE7-42BB-ACE4-D3980EC4D9FE}"/>
    <cellStyle name="40% - Ênfase5 10 7 2" xfId="30371" xr:uid="{248A53D4-F572-4AC8-97D2-9492FCA2A700}"/>
    <cellStyle name="40% - Ênfase5 10 7 3" xfId="30372" xr:uid="{71D2768D-DDFB-4211-A0B2-66C869A1936E}"/>
    <cellStyle name="40% - Ênfase5 10 7 4" xfId="30373" xr:uid="{42F87F85-4576-43FF-BBD3-C4B77CF15DB0}"/>
    <cellStyle name="40% - Ênfase5 10 7 5" xfId="30374" xr:uid="{301CEA57-FE0E-4013-B9DF-9814A8CA9519}"/>
    <cellStyle name="40% - Ênfase5 10 7 6" xfId="30375" xr:uid="{0A785952-BF74-4807-AF61-AB9B97D4E932}"/>
    <cellStyle name="40% - Ênfase5 10 7 7" xfId="30376" xr:uid="{E187E996-7319-4EF9-B1BD-D506813282FC}"/>
    <cellStyle name="40% - Ênfase5 10 7 8" xfId="30377" xr:uid="{D9237FF4-9015-4208-93E0-C154FB0F85B1}"/>
    <cellStyle name="40% - Ênfase5 10 7 9" xfId="30378" xr:uid="{749B38F7-0A8F-4329-B94E-FA582EE95E93}"/>
    <cellStyle name="40% - Ênfase5 10 8" xfId="30379" xr:uid="{8920FC47-13ED-429A-B35A-BB0AED5A9BCE}"/>
    <cellStyle name="40% - Ênfase5 10 8 10" xfId="30380" xr:uid="{B8EC8A5A-E58E-487F-A265-3FDBD6BE36D3}"/>
    <cellStyle name="40% - Ênfase5 10 8 11" xfId="30381" xr:uid="{F4F7E588-ABC3-4A81-8F2F-2D6BF9802CE6}"/>
    <cellStyle name="40% - Ênfase5 10 8 12" xfId="30382" xr:uid="{D173E179-30B5-4AA5-B7DD-751D3C4AA498}"/>
    <cellStyle name="40% - Ênfase5 10 8 13" xfId="30383" xr:uid="{CDE5E012-8F23-4AB8-AA26-4DCF2792147A}"/>
    <cellStyle name="40% - Ênfase5 10 8 2" xfId="30384" xr:uid="{FFE6CF26-ED43-456D-AB3F-44E98368B08E}"/>
    <cellStyle name="40% - Ênfase5 10 8 3" xfId="30385" xr:uid="{B3202A8B-E88D-4020-8FE8-1A6C1F8E4267}"/>
    <cellStyle name="40% - Ênfase5 10 8 4" xfId="30386" xr:uid="{3FB635FB-82AB-4A58-8C66-EAF388EE5135}"/>
    <cellStyle name="40% - Ênfase5 10 8 5" xfId="30387" xr:uid="{E24A8728-17A1-46FA-84E1-4DB80275CF48}"/>
    <cellStyle name="40% - Ênfase5 10 8 6" xfId="30388" xr:uid="{CECCB972-4CBF-4E62-8B4B-E4831CCCD469}"/>
    <cellStyle name="40% - Ênfase5 10 8 7" xfId="30389" xr:uid="{EA150A00-36D5-469E-A149-9E48F2DA42ED}"/>
    <cellStyle name="40% - Ênfase5 10 8 8" xfId="30390" xr:uid="{966AACA7-D34A-46E9-8961-9038A1065D3C}"/>
    <cellStyle name="40% - Ênfase5 10 8 9" xfId="30391" xr:uid="{1C6FC6D8-40D5-4865-AA20-4BDB401A74A9}"/>
    <cellStyle name="40% - Ênfase5 10 9" xfId="30392" xr:uid="{68C1EE9C-AC83-44F2-9E59-AFD6826858FE}"/>
    <cellStyle name="40% - Ênfase5 10 9 10" xfId="30393" xr:uid="{F955C5AB-FC05-4DE8-81A3-88D68C2A38CE}"/>
    <cellStyle name="40% - Ênfase5 10 9 11" xfId="30394" xr:uid="{E0CC1FB6-260B-4F01-ABD9-8E9400749901}"/>
    <cellStyle name="40% - Ênfase5 10 9 12" xfId="30395" xr:uid="{DA758510-39C3-4F6C-969A-0D43109B8B5C}"/>
    <cellStyle name="40% - Ênfase5 10 9 13" xfId="30396" xr:uid="{B5EE0E61-F343-4E70-AA32-795A0E82889C}"/>
    <cellStyle name="40% - Ênfase5 10 9 2" xfId="30397" xr:uid="{F97188C5-D43E-4CC5-88AE-92C88BF57326}"/>
    <cellStyle name="40% - Ênfase5 10 9 3" xfId="30398" xr:uid="{C7EBD696-D2C4-4A23-A234-7AEAA731C540}"/>
    <cellStyle name="40% - Ênfase5 10 9 4" xfId="30399" xr:uid="{2014E6B2-4144-4ADA-A817-CCC12FB14794}"/>
    <cellStyle name="40% - Ênfase5 10 9 5" xfId="30400" xr:uid="{26EFD3F4-F3D1-4D75-ADB2-A48E42D83404}"/>
    <cellStyle name="40% - Ênfase5 10 9 6" xfId="30401" xr:uid="{F431FFB3-5F72-4ECD-AB22-7691EBDB09B7}"/>
    <cellStyle name="40% - Ênfase5 10 9 7" xfId="30402" xr:uid="{B9A04539-7368-4A94-A3A9-108E5C8A5719}"/>
    <cellStyle name="40% - Ênfase5 10 9 8" xfId="30403" xr:uid="{398432D1-CFD2-4674-A1F9-B574DFBF2487}"/>
    <cellStyle name="40% - Ênfase5 10 9 9" xfId="30404" xr:uid="{42B972B7-DCA0-4858-95FF-74A07EA83AF7}"/>
    <cellStyle name="40% - Ênfase5 11" xfId="30405" xr:uid="{5FADA493-DD27-4013-AE3E-A2CD5E524591}"/>
    <cellStyle name="40% - Ênfase5 11 10" xfId="30406" xr:uid="{1A07453A-EE31-479E-AD14-A0C6C2643555}"/>
    <cellStyle name="40% - Ênfase5 11 10 10" xfId="30407" xr:uid="{1B1BB185-5693-42AF-94AF-B1A3268D3387}"/>
    <cellStyle name="40% - Ênfase5 11 10 11" xfId="30408" xr:uid="{47C07CB0-9C7F-4C9B-B1DD-792E2D592F67}"/>
    <cellStyle name="40% - Ênfase5 11 10 12" xfId="30409" xr:uid="{D1233EF0-BA38-4211-AB35-77633F0460BF}"/>
    <cellStyle name="40% - Ênfase5 11 10 13" xfId="30410" xr:uid="{B71A23CF-5776-4DA1-B8A1-585198107E4E}"/>
    <cellStyle name="40% - Ênfase5 11 10 2" xfId="30411" xr:uid="{1342F9CD-F86D-4B42-A2A5-8FF4F4BE3005}"/>
    <cellStyle name="40% - Ênfase5 11 10 3" xfId="30412" xr:uid="{C46F4204-CF97-4DB7-AD2B-2EA3F9E17AAD}"/>
    <cellStyle name="40% - Ênfase5 11 10 4" xfId="30413" xr:uid="{8AC8110C-46CF-4B1A-AA12-C7E9FD3B9320}"/>
    <cellStyle name="40% - Ênfase5 11 10 5" xfId="30414" xr:uid="{AF2BB0FD-4BC3-43F3-8A71-664328B7460B}"/>
    <cellStyle name="40% - Ênfase5 11 10 6" xfId="30415" xr:uid="{56AB8ACB-F063-44B3-AD34-03C368457A04}"/>
    <cellStyle name="40% - Ênfase5 11 10 7" xfId="30416" xr:uid="{FAE6B64E-BCBC-4D10-8385-30D1B7B884F9}"/>
    <cellStyle name="40% - Ênfase5 11 10 8" xfId="30417" xr:uid="{CEFEDD92-F6FC-4CD1-A4A3-688D5C673015}"/>
    <cellStyle name="40% - Ênfase5 11 10 9" xfId="30418" xr:uid="{C66F1C37-2205-4225-A66B-E335B85826BD}"/>
    <cellStyle name="40% - Ênfase5 11 11" xfId="30419" xr:uid="{D40D6D89-A359-4FD3-9898-6D473943F145}"/>
    <cellStyle name="40% - Ênfase5 11 11 10" xfId="30420" xr:uid="{68228EA4-86A7-45C9-937D-0E5FC815A479}"/>
    <cellStyle name="40% - Ênfase5 11 11 11" xfId="30421" xr:uid="{A153B297-4544-4D0C-8E87-149DE9BE3855}"/>
    <cellStyle name="40% - Ênfase5 11 11 12" xfId="30422" xr:uid="{634E6042-62ED-42B5-A985-B4D1B315D5BD}"/>
    <cellStyle name="40% - Ênfase5 11 11 13" xfId="30423" xr:uid="{90FABA0C-5E76-4F52-B196-0E2F6EF53396}"/>
    <cellStyle name="40% - Ênfase5 11 11 2" xfId="30424" xr:uid="{086AEF01-0710-4923-A788-A449DBB9A366}"/>
    <cellStyle name="40% - Ênfase5 11 11 3" xfId="30425" xr:uid="{597D75BA-DB2D-4FD8-B5CB-F401635BCCAF}"/>
    <cellStyle name="40% - Ênfase5 11 11 4" xfId="30426" xr:uid="{0AF9159B-9DCD-40E5-9985-E8FF3A99ECD3}"/>
    <cellStyle name="40% - Ênfase5 11 11 5" xfId="30427" xr:uid="{691C5E21-7465-4CC3-BAB2-1B437538C5E1}"/>
    <cellStyle name="40% - Ênfase5 11 11 6" xfId="30428" xr:uid="{01007BBF-5407-44A8-8C3D-9466FF6BFDB0}"/>
    <cellStyle name="40% - Ênfase5 11 11 7" xfId="30429" xr:uid="{322B1950-C624-478B-99B5-38EB42E21915}"/>
    <cellStyle name="40% - Ênfase5 11 11 8" xfId="30430" xr:uid="{3158F5D8-1683-4E77-BD50-C72BA9F26837}"/>
    <cellStyle name="40% - Ênfase5 11 11 9" xfId="30431" xr:uid="{D1D509CA-7613-4B08-9B14-7DF902480500}"/>
    <cellStyle name="40% - Ênfase5 11 12" xfId="30432" xr:uid="{1D1C1AB6-782D-4D0D-9A47-773C89467142}"/>
    <cellStyle name="40% - Ênfase5 11 12 10" xfId="30433" xr:uid="{71532077-2DBC-463D-B984-4A4BAD94F6F5}"/>
    <cellStyle name="40% - Ênfase5 11 12 11" xfId="30434" xr:uid="{81854CA0-177A-4306-9DFF-12B568184CFE}"/>
    <cellStyle name="40% - Ênfase5 11 12 12" xfId="30435" xr:uid="{BCB94A5C-F0FB-4A8A-9C64-5F6E123D1977}"/>
    <cellStyle name="40% - Ênfase5 11 12 13" xfId="30436" xr:uid="{F631E9B7-CE64-401A-9729-3CA72FBC3B81}"/>
    <cellStyle name="40% - Ênfase5 11 12 2" xfId="30437" xr:uid="{019F6C35-8EA2-464A-BD81-52459747E25F}"/>
    <cellStyle name="40% - Ênfase5 11 12 3" xfId="30438" xr:uid="{93B47431-6468-4357-B484-633388228D6B}"/>
    <cellStyle name="40% - Ênfase5 11 12 4" xfId="30439" xr:uid="{15BAF6FC-5AB4-46F0-ACFC-FDBCF7139D6B}"/>
    <cellStyle name="40% - Ênfase5 11 12 5" xfId="30440" xr:uid="{66E60357-B4BC-48CE-8219-3E1FBFAB4993}"/>
    <cellStyle name="40% - Ênfase5 11 12 6" xfId="30441" xr:uid="{4A48E119-1FA6-4977-916F-7987355F36AF}"/>
    <cellStyle name="40% - Ênfase5 11 12 7" xfId="30442" xr:uid="{2C5AE327-C355-4F01-B0A7-D721C944D3E5}"/>
    <cellStyle name="40% - Ênfase5 11 12 8" xfId="30443" xr:uid="{9787A583-13E0-4CC9-BEEC-89B7ABF36C4B}"/>
    <cellStyle name="40% - Ênfase5 11 12 9" xfId="30444" xr:uid="{204A475C-D987-49E2-942A-AD6A6AD55CDC}"/>
    <cellStyle name="40% - Ênfase5 11 13" xfId="30445" xr:uid="{D20D7CF1-0ECA-47BD-A8CC-B6D5E90E354A}"/>
    <cellStyle name="40% - Ênfase5 11 14" xfId="30446" xr:uid="{7D76BCF1-4EC3-4343-8502-206E5CBA2D17}"/>
    <cellStyle name="40% - Ênfase5 11 15" xfId="30447" xr:uid="{293CDD52-58A7-4F40-93C4-D1CD59D5D974}"/>
    <cellStyle name="40% - Ênfase5 11 16" xfId="30448" xr:uid="{D0F8B1D9-1409-454F-A756-49522EE1CC15}"/>
    <cellStyle name="40% - Ênfase5 11 17" xfId="30449" xr:uid="{51B2FFCE-F418-43D8-A6B9-4ABE3EF811EF}"/>
    <cellStyle name="40% - Ênfase5 11 18" xfId="30450" xr:uid="{817CE258-3689-4494-AC2B-6043E0FF75BB}"/>
    <cellStyle name="40% - Ênfase5 11 19" xfId="30451" xr:uid="{292142FC-2D5B-4058-A641-D0F65D104FA8}"/>
    <cellStyle name="40% - Ênfase5 11 2" xfId="30452" xr:uid="{CA7B51D9-CC0C-47F4-8124-7A6D5C9648BE}"/>
    <cellStyle name="40% - Ênfase5 11 2 10" xfId="30453" xr:uid="{95008972-B2DE-4DED-ABA9-CD2968E39B2D}"/>
    <cellStyle name="40% - Ênfase5 11 2 10 10" xfId="30454" xr:uid="{1E98FDBF-A509-42AE-947B-2929C1C2D3AA}"/>
    <cellStyle name="40% - Ênfase5 11 2 10 11" xfId="30455" xr:uid="{A134D70B-B6AC-4E6C-B6C8-6B1B25E52F3E}"/>
    <cellStyle name="40% - Ênfase5 11 2 10 12" xfId="30456" xr:uid="{221B5FC7-1A29-4C99-813D-C34D8A34FF31}"/>
    <cellStyle name="40% - Ênfase5 11 2 10 13" xfId="30457" xr:uid="{C879E9C9-FB9B-4E57-A2B0-71BBF3A95B3F}"/>
    <cellStyle name="40% - Ênfase5 11 2 10 2" xfId="30458" xr:uid="{7B1D3818-C604-4564-B04A-72A4FE84CB34}"/>
    <cellStyle name="40% - Ênfase5 11 2 10 3" xfId="30459" xr:uid="{65D7B8D7-CFF3-4071-AA03-FD159008AC3A}"/>
    <cellStyle name="40% - Ênfase5 11 2 10 4" xfId="30460" xr:uid="{D437165B-163E-4079-B6FF-504A6A8CFFBB}"/>
    <cellStyle name="40% - Ênfase5 11 2 10 5" xfId="30461" xr:uid="{777189AE-9230-4377-B6F1-443E0303554E}"/>
    <cellStyle name="40% - Ênfase5 11 2 10 6" xfId="30462" xr:uid="{F0D46227-410E-4D5B-AC2D-5749FD96D566}"/>
    <cellStyle name="40% - Ênfase5 11 2 10 7" xfId="30463" xr:uid="{0D1EF646-2320-4D01-8688-D43509B2EB7C}"/>
    <cellStyle name="40% - Ênfase5 11 2 10 8" xfId="30464" xr:uid="{42D75771-8425-41F9-81FC-0CD026A93FFA}"/>
    <cellStyle name="40% - Ênfase5 11 2 10 9" xfId="30465" xr:uid="{E4A3E4BE-65F1-4FAB-A7A6-5D5EA7F70D17}"/>
    <cellStyle name="40% - Ênfase5 11 2 11" xfId="30466" xr:uid="{EFA3ED6B-6E31-4B83-8246-64BB52FC1D80}"/>
    <cellStyle name="40% - Ênfase5 11 2 11 10" xfId="30467" xr:uid="{59654CEB-5D29-472D-AE92-A26B33F18E6D}"/>
    <cellStyle name="40% - Ênfase5 11 2 11 11" xfId="30468" xr:uid="{F278AB10-1F45-4E6E-9421-980D233CB838}"/>
    <cellStyle name="40% - Ênfase5 11 2 11 12" xfId="30469" xr:uid="{AEA219F8-7099-4BBA-AC18-FE9AB1C3B9DA}"/>
    <cellStyle name="40% - Ênfase5 11 2 11 13" xfId="30470" xr:uid="{987BB8D2-16C2-419F-BBDE-73B45D431301}"/>
    <cellStyle name="40% - Ênfase5 11 2 11 2" xfId="30471" xr:uid="{6A7F0EA6-20B0-49C8-B6FB-2A7DCC9BCE6B}"/>
    <cellStyle name="40% - Ênfase5 11 2 11 3" xfId="30472" xr:uid="{694DD110-376D-449C-B6A6-2349F00A4629}"/>
    <cellStyle name="40% - Ênfase5 11 2 11 4" xfId="30473" xr:uid="{F8B0B48D-1F13-40C3-B2FF-5D8255A220B5}"/>
    <cellStyle name="40% - Ênfase5 11 2 11 5" xfId="30474" xr:uid="{8509BA61-D33C-4C95-AC94-21C9E564D04C}"/>
    <cellStyle name="40% - Ênfase5 11 2 11 6" xfId="30475" xr:uid="{C43AD57B-8C12-4F91-AB6E-A02D0F14FDCC}"/>
    <cellStyle name="40% - Ênfase5 11 2 11 7" xfId="30476" xr:uid="{4FD4A50D-61D5-4170-8AE0-03E3C0BA47BC}"/>
    <cellStyle name="40% - Ênfase5 11 2 11 8" xfId="30477" xr:uid="{4F2A9A43-E05B-4CF2-9DAB-23F97804943A}"/>
    <cellStyle name="40% - Ênfase5 11 2 11 9" xfId="30478" xr:uid="{C30A96F6-2E11-4079-9BE7-724D14189929}"/>
    <cellStyle name="40% - Ênfase5 11 2 12" xfId="30479" xr:uid="{EE6294FB-52AD-461D-9D4D-572C3110F879}"/>
    <cellStyle name="40% - Ênfase5 11 2 13" xfId="30480" xr:uid="{3C13E84B-C10E-4CC8-AA01-7934C230AC9E}"/>
    <cellStyle name="40% - Ênfase5 11 2 14" xfId="30481" xr:uid="{3D1BA76C-5738-41E9-9971-6CC576A70FF8}"/>
    <cellStyle name="40% - Ênfase5 11 2 15" xfId="30482" xr:uid="{35F78D26-3E28-4803-BA52-36673A6CDE81}"/>
    <cellStyle name="40% - Ênfase5 11 2 16" xfId="30483" xr:uid="{AA009F86-BAC1-4527-9954-536B531CEFB3}"/>
    <cellStyle name="40% - Ênfase5 11 2 17" xfId="30484" xr:uid="{63E5E9AF-9DD3-43BA-A01C-C63FEBDF2F00}"/>
    <cellStyle name="40% - Ênfase5 11 2 18" xfId="30485" xr:uid="{D65B111B-DB60-442B-965A-4674DCC186A1}"/>
    <cellStyle name="40% - Ênfase5 11 2 19" xfId="30486" xr:uid="{BC0C5607-38D5-46AD-9086-74E65FB42E1C}"/>
    <cellStyle name="40% - Ênfase5 11 2 2" xfId="30487" xr:uid="{08819B9C-EE75-4D5D-A6EF-F85BD476BE65}"/>
    <cellStyle name="40% - Ênfase5 11 2 2 10" xfId="30488" xr:uid="{1C37BC7D-A067-4A26-ACFE-F508D1A9774F}"/>
    <cellStyle name="40% - Ênfase5 11 2 2 11" xfId="30489" xr:uid="{23612AEC-BF71-4F33-B450-749F8FAA3F0E}"/>
    <cellStyle name="40% - Ênfase5 11 2 2 12" xfId="30490" xr:uid="{AA0C9461-A2A3-4789-82A3-EFCD5E919818}"/>
    <cellStyle name="40% - Ênfase5 11 2 2 13" xfId="30491" xr:uid="{ED9D6E54-0076-4A5C-A4C4-A2EDFCB3615E}"/>
    <cellStyle name="40% - Ênfase5 11 2 2 2" xfId="30492" xr:uid="{16A678EE-06A0-409A-B5A5-DC2130CDED33}"/>
    <cellStyle name="40% - Ênfase5 11 2 2 3" xfId="30493" xr:uid="{7180C031-732A-44A1-9FE6-A58F6A015C14}"/>
    <cellStyle name="40% - Ênfase5 11 2 2 4" xfId="30494" xr:uid="{98A1BDBB-D138-4CB5-BF8A-C45FDB4020AA}"/>
    <cellStyle name="40% - Ênfase5 11 2 2 5" xfId="30495" xr:uid="{E5672D56-2C2A-4DE8-97B7-2D0EEAED9969}"/>
    <cellStyle name="40% - Ênfase5 11 2 2 6" xfId="30496" xr:uid="{08E33471-4543-4F8D-98E2-D4C62070168F}"/>
    <cellStyle name="40% - Ênfase5 11 2 2 7" xfId="30497" xr:uid="{991D3A3C-584D-480C-9D6D-7F3159A24284}"/>
    <cellStyle name="40% - Ênfase5 11 2 2 8" xfId="30498" xr:uid="{EA5916ED-2C59-4930-BCD0-9649B6C345FC}"/>
    <cellStyle name="40% - Ênfase5 11 2 2 9" xfId="30499" xr:uid="{06B8F280-3B68-4B0B-9528-D219513C3B98}"/>
    <cellStyle name="40% - Ênfase5 11 2 20" xfId="30500" xr:uid="{FF83B8C2-A1D4-42D6-8528-9F47F131E7D5}"/>
    <cellStyle name="40% - Ênfase5 11 2 21" xfId="30501" xr:uid="{CE22242C-44DD-42D6-BA0B-6F5973381580}"/>
    <cellStyle name="40% - Ênfase5 11 2 22" xfId="30502" xr:uid="{1D43E7D3-5C36-4FBC-B11F-EE8FAC2E591E}"/>
    <cellStyle name="40% - Ênfase5 11 2 23" xfId="30503" xr:uid="{F11EDC8E-17F5-4867-A52F-26DE286F49E3}"/>
    <cellStyle name="40% - Ênfase5 11 2 3" xfId="30504" xr:uid="{5EEC9529-0DE1-4F19-BA77-F3430EE70090}"/>
    <cellStyle name="40% - Ênfase5 11 2 3 10" xfId="30505" xr:uid="{7533D547-8B47-493E-9474-4AC0F00E4212}"/>
    <cellStyle name="40% - Ênfase5 11 2 3 11" xfId="30506" xr:uid="{AB779FD3-AB75-485E-BE8A-CD650317580B}"/>
    <cellStyle name="40% - Ênfase5 11 2 3 12" xfId="30507" xr:uid="{F505C3B5-D9F7-40AF-B415-E7D89F25A6F2}"/>
    <cellStyle name="40% - Ênfase5 11 2 3 13" xfId="30508" xr:uid="{97CC9267-7174-4196-911B-D0E0A5E32C71}"/>
    <cellStyle name="40% - Ênfase5 11 2 3 2" xfId="30509" xr:uid="{B8AF0F1B-6131-4448-9979-A41DE6390DBE}"/>
    <cellStyle name="40% - Ênfase5 11 2 3 3" xfId="30510" xr:uid="{EE5D4550-57C3-44A1-AC62-9AEA5CD95755}"/>
    <cellStyle name="40% - Ênfase5 11 2 3 4" xfId="30511" xr:uid="{03326595-4BB5-463B-9C38-094751B1A08D}"/>
    <cellStyle name="40% - Ênfase5 11 2 3 5" xfId="30512" xr:uid="{97F9D6A9-23F6-4F26-BCEE-061F8A966E8A}"/>
    <cellStyle name="40% - Ênfase5 11 2 3 6" xfId="30513" xr:uid="{9AF1D333-142F-4D97-B56E-9AAB2C51EC8B}"/>
    <cellStyle name="40% - Ênfase5 11 2 3 7" xfId="30514" xr:uid="{B4F68609-4E8C-4F46-8380-CA7642FD5E4F}"/>
    <cellStyle name="40% - Ênfase5 11 2 3 8" xfId="30515" xr:uid="{478D42AE-186B-46A9-95EA-133DE944733D}"/>
    <cellStyle name="40% - Ênfase5 11 2 3 9" xfId="30516" xr:uid="{F32A4662-A4A8-4F6D-AED9-D28D32C77752}"/>
    <cellStyle name="40% - Ênfase5 11 2 4" xfId="30517" xr:uid="{766270D3-DA76-49EB-AA7B-D1CEECD42DB9}"/>
    <cellStyle name="40% - Ênfase5 11 2 4 10" xfId="30518" xr:uid="{4B112B9B-4863-43C8-9E79-1D802EE51D1D}"/>
    <cellStyle name="40% - Ênfase5 11 2 4 11" xfId="30519" xr:uid="{F2BB2EC8-F01D-4A89-A84F-6B18D06B042B}"/>
    <cellStyle name="40% - Ênfase5 11 2 4 12" xfId="30520" xr:uid="{CEC84840-E241-45F8-AC6A-2445071F8CCA}"/>
    <cellStyle name="40% - Ênfase5 11 2 4 13" xfId="30521" xr:uid="{5A6890FC-F895-477B-BEC6-E6531A371B12}"/>
    <cellStyle name="40% - Ênfase5 11 2 4 2" xfId="30522" xr:uid="{A41DA976-939C-43E1-8008-9ED0AC9E9E3F}"/>
    <cellStyle name="40% - Ênfase5 11 2 4 3" xfId="30523" xr:uid="{B6B06AAF-1C8E-453E-830F-48F8639F27BA}"/>
    <cellStyle name="40% - Ênfase5 11 2 4 4" xfId="30524" xr:uid="{ADE66137-2EA6-48C2-A221-62784589FE1B}"/>
    <cellStyle name="40% - Ênfase5 11 2 4 5" xfId="30525" xr:uid="{70C8044D-CBF1-4235-ADBB-185B459E142C}"/>
    <cellStyle name="40% - Ênfase5 11 2 4 6" xfId="30526" xr:uid="{6C169E96-682A-45E9-A3EC-69218AB7943A}"/>
    <cellStyle name="40% - Ênfase5 11 2 4 7" xfId="30527" xr:uid="{547DEF2C-A52B-4532-A965-A56B1493FFD0}"/>
    <cellStyle name="40% - Ênfase5 11 2 4 8" xfId="30528" xr:uid="{86F3F3C7-A301-4775-A692-2DEA2ABC4ED1}"/>
    <cellStyle name="40% - Ênfase5 11 2 4 9" xfId="30529" xr:uid="{59A6C051-56B8-4C64-8997-D703F8866805}"/>
    <cellStyle name="40% - Ênfase5 11 2 5" xfId="30530" xr:uid="{85F7AE5D-A6EE-4FEE-B554-439735D13C08}"/>
    <cellStyle name="40% - Ênfase5 11 2 5 10" xfId="30531" xr:uid="{9EAFC316-08C6-4433-A9FD-CD79A220B50F}"/>
    <cellStyle name="40% - Ênfase5 11 2 5 11" xfId="30532" xr:uid="{6D710AC8-F21F-416F-B05E-EB881DC0C7F3}"/>
    <cellStyle name="40% - Ênfase5 11 2 5 12" xfId="30533" xr:uid="{A5009F3A-05F3-4032-8D05-6A98BC52E489}"/>
    <cellStyle name="40% - Ênfase5 11 2 5 13" xfId="30534" xr:uid="{0EECA7FD-0E40-4F85-9366-425850CE9A78}"/>
    <cellStyle name="40% - Ênfase5 11 2 5 2" xfId="30535" xr:uid="{B61CC4F8-A1BD-4088-BE51-9DF34C96AE0B}"/>
    <cellStyle name="40% - Ênfase5 11 2 5 3" xfId="30536" xr:uid="{879DFB80-7DAB-480A-B30F-8957BB9CF35B}"/>
    <cellStyle name="40% - Ênfase5 11 2 5 4" xfId="30537" xr:uid="{61F99E7E-3867-4A0D-AB6E-3B805285D083}"/>
    <cellStyle name="40% - Ênfase5 11 2 5 5" xfId="30538" xr:uid="{727A06B9-DBB0-433C-BC1E-87039351228E}"/>
    <cellStyle name="40% - Ênfase5 11 2 5 6" xfId="30539" xr:uid="{318B650D-5930-4AA0-8F42-3D194D1FFA1D}"/>
    <cellStyle name="40% - Ênfase5 11 2 5 7" xfId="30540" xr:uid="{C8238FE8-039D-49F1-8628-39B88989B811}"/>
    <cellStyle name="40% - Ênfase5 11 2 5 8" xfId="30541" xr:uid="{49E589B3-8B4A-4937-A2DD-0C18833A9118}"/>
    <cellStyle name="40% - Ênfase5 11 2 5 9" xfId="30542" xr:uid="{11F22406-450F-4DB8-88E5-AEB0BD493E63}"/>
    <cellStyle name="40% - Ênfase5 11 2 6" xfId="30543" xr:uid="{F0BB5509-A964-4395-9F62-D5E28EDA92C2}"/>
    <cellStyle name="40% - Ênfase5 11 2 6 10" xfId="30544" xr:uid="{618F41A4-AA5E-4E40-8187-0E7A6655B0C2}"/>
    <cellStyle name="40% - Ênfase5 11 2 6 11" xfId="30545" xr:uid="{AD389AE8-D83A-41AE-AC62-9DF498A2ABD1}"/>
    <cellStyle name="40% - Ênfase5 11 2 6 12" xfId="30546" xr:uid="{BCC61C8E-309C-45FD-8952-AE2682E6F0F9}"/>
    <cellStyle name="40% - Ênfase5 11 2 6 13" xfId="30547" xr:uid="{05D8818B-D6DC-4BAE-9F9C-611945E14EAD}"/>
    <cellStyle name="40% - Ênfase5 11 2 6 2" xfId="30548" xr:uid="{79796DA8-F161-4923-87F7-8DD8A0F853B8}"/>
    <cellStyle name="40% - Ênfase5 11 2 6 3" xfId="30549" xr:uid="{00D6FAE7-0144-4B85-9A7D-57D131A503EB}"/>
    <cellStyle name="40% - Ênfase5 11 2 6 4" xfId="30550" xr:uid="{C6D37C8E-71B3-4589-8841-642AF88E0FAE}"/>
    <cellStyle name="40% - Ênfase5 11 2 6 5" xfId="30551" xr:uid="{93AD11BC-6E12-4F49-9245-6E3AEF6DF9F9}"/>
    <cellStyle name="40% - Ênfase5 11 2 6 6" xfId="30552" xr:uid="{350C3B92-F69C-4456-9E6D-AA08F085E746}"/>
    <cellStyle name="40% - Ênfase5 11 2 6 7" xfId="30553" xr:uid="{63E4A8C7-8FF5-4343-86D4-67F06D414403}"/>
    <cellStyle name="40% - Ênfase5 11 2 6 8" xfId="30554" xr:uid="{425A132A-923C-46C5-9129-8181168A35DD}"/>
    <cellStyle name="40% - Ênfase5 11 2 6 9" xfId="30555" xr:uid="{D545F291-A940-4861-9862-019A337C026D}"/>
    <cellStyle name="40% - Ênfase5 11 2 7" xfId="30556" xr:uid="{84D78A42-DE30-4C05-87BA-82B0DA5B18E3}"/>
    <cellStyle name="40% - Ênfase5 11 2 7 10" xfId="30557" xr:uid="{5B622BDD-A990-46E9-8106-BE4D9537541F}"/>
    <cellStyle name="40% - Ênfase5 11 2 7 11" xfId="30558" xr:uid="{CED758A4-F8C9-4C7B-A918-43E44CCAA1C6}"/>
    <cellStyle name="40% - Ênfase5 11 2 7 12" xfId="30559" xr:uid="{B689561C-CBAE-4B0E-A4FF-3EFFC946E062}"/>
    <cellStyle name="40% - Ênfase5 11 2 7 13" xfId="30560" xr:uid="{D0853384-9620-46F2-90BD-EA82ED77906D}"/>
    <cellStyle name="40% - Ênfase5 11 2 7 2" xfId="30561" xr:uid="{4EEBCAC4-8E1A-4201-A724-5E19FAE2A3FF}"/>
    <cellStyle name="40% - Ênfase5 11 2 7 3" xfId="30562" xr:uid="{0E9EF521-669C-4133-8308-7828C20196C3}"/>
    <cellStyle name="40% - Ênfase5 11 2 7 4" xfId="30563" xr:uid="{B4879A50-EDC5-4C4E-99E0-57C4A0AA0024}"/>
    <cellStyle name="40% - Ênfase5 11 2 7 5" xfId="30564" xr:uid="{04FB816F-D9CD-4708-89DE-B865CEFDC365}"/>
    <cellStyle name="40% - Ênfase5 11 2 7 6" xfId="30565" xr:uid="{EBA26EAC-4F8F-41B5-836E-1770E8CB5176}"/>
    <cellStyle name="40% - Ênfase5 11 2 7 7" xfId="30566" xr:uid="{2D66BB31-29DC-48E7-B000-1899C8B5EB44}"/>
    <cellStyle name="40% - Ênfase5 11 2 7 8" xfId="30567" xr:uid="{0BDEF666-E8FB-4CDF-9C45-00065A652B3A}"/>
    <cellStyle name="40% - Ênfase5 11 2 7 9" xfId="30568" xr:uid="{AB05F301-B345-4382-AAE8-71EF54002FC1}"/>
    <cellStyle name="40% - Ênfase5 11 2 8" xfId="30569" xr:uid="{A8844C11-29A0-4FDC-BCE1-351E77ABCA15}"/>
    <cellStyle name="40% - Ênfase5 11 2 8 10" xfId="30570" xr:uid="{9E90BF58-FDB9-40FE-8791-83AE234E76A4}"/>
    <cellStyle name="40% - Ênfase5 11 2 8 11" xfId="30571" xr:uid="{91324FE5-873E-4875-BE86-FB4FD5DB5253}"/>
    <cellStyle name="40% - Ênfase5 11 2 8 12" xfId="30572" xr:uid="{3726504F-0832-4B02-902A-0BE68B224C2E}"/>
    <cellStyle name="40% - Ênfase5 11 2 8 13" xfId="30573" xr:uid="{3C7BDE91-9A84-4740-9EFF-8CDC6B4E0406}"/>
    <cellStyle name="40% - Ênfase5 11 2 8 2" xfId="30574" xr:uid="{C5CD31BB-4D8A-491E-B23D-59AF13226EBD}"/>
    <cellStyle name="40% - Ênfase5 11 2 8 3" xfId="30575" xr:uid="{55E0DEC0-AE27-43C8-A59E-E77403D5F4A6}"/>
    <cellStyle name="40% - Ênfase5 11 2 8 4" xfId="30576" xr:uid="{5C9A0D41-02CD-4F46-A761-776F1FA56511}"/>
    <cellStyle name="40% - Ênfase5 11 2 8 5" xfId="30577" xr:uid="{9B726964-DEB5-4436-BD5B-4BD5706C2E56}"/>
    <cellStyle name="40% - Ênfase5 11 2 8 6" xfId="30578" xr:uid="{A6A56D8B-DB14-489E-90CA-726971329D8B}"/>
    <cellStyle name="40% - Ênfase5 11 2 8 7" xfId="30579" xr:uid="{8AA2785E-191F-4344-8549-A07D119176A0}"/>
    <cellStyle name="40% - Ênfase5 11 2 8 8" xfId="30580" xr:uid="{FB009FE0-03E4-42A7-83C8-998EAA974E21}"/>
    <cellStyle name="40% - Ênfase5 11 2 8 9" xfId="30581" xr:uid="{1B953FB4-F84A-43B7-8FE3-6B1E66B07306}"/>
    <cellStyle name="40% - Ênfase5 11 2 9" xfId="30582" xr:uid="{5040875C-C2ED-4595-8260-965B0282E2D3}"/>
    <cellStyle name="40% - Ênfase5 11 2 9 10" xfId="30583" xr:uid="{6681D77B-2C3F-4E89-892B-D31845697906}"/>
    <cellStyle name="40% - Ênfase5 11 2 9 11" xfId="30584" xr:uid="{0D2B09B6-E74E-400A-AD8E-ABB27D414497}"/>
    <cellStyle name="40% - Ênfase5 11 2 9 12" xfId="30585" xr:uid="{78A07837-AC7E-4857-9BC7-43DE5F9AFB1E}"/>
    <cellStyle name="40% - Ênfase5 11 2 9 13" xfId="30586" xr:uid="{3342B396-9DB2-4CA9-B6B5-42D826E6E3F0}"/>
    <cellStyle name="40% - Ênfase5 11 2 9 2" xfId="30587" xr:uid="{30C0E7AF-6039-44AE-A12F-E2E082ED8272}"/>
    <cellStyle name="40% - Ênfase5 11 2 9 3" xfId="30588" xr:uid="{30954AFF-6D96-4DE3-8FC6-741CD1C43203}"/>
    <cellStyle name="40% - Ênfase5 11 2 9 4" xfId="30589" xr:uid="{E6E46A08-A8D7-4A98-B97A-EE7BC5D18C6E}"/>
    <cellStyle name="40% - Ênfase5 11 2 9 5" xfId="30590" xr:uid="{58051A64-5F89-4563-A3D0-9F52F0FA76C7}"/>
    <cellStyle name="40% - Ênfase5 11 2 9 6" xfId="30591" xr:uid="{38F2944B-7315-48E8-8EA1-3E8F152B94E5}"/>
    <cellStyle name="40% - Ênfase5 11 2 9 7" xfId="30592" xr:uid="{08F3DEF9-E7BE-444C-B295-C40D3CE2031A}"/>
    <cellStyle name="40% - Ênfase5 11 2 9 8" xfId="30593" xr:uid="{F702C281-5E56-4BB5-8156-B307E4A2BD76}"/>
    <cellStyle name="40% - Ênfase5 11 2 9 9" xfId="30594" xr:uid="{6EAC649D-4007-4B68-A961-7AD1529593F3}"/>
    <cellStyle name="40% - Ênfase5 11 20" xfId="30595" xr:uid="{EA66BB24-0D75-4F4A-8311-2A00BBCFBC44}"/>
    <cellStyle name="40% - Ênfase5 11 21" xfId="30596" xr:uid="{344645D6-5900-4840-9E50-33FF8150AEFF}"/>
    <cellStyle name="40% - Ênfase5 11 22" xfId="30597" xr:uid="{EC535C3B-BEC1-4B3F-92A9-E5BC63A7E75A}"/>
    <cellStyle name="40% - Ênfase5 11 23" xfId="30598" xr:uid="{CCB44399-9C7E-49D8-B37D-9240CC1F544A}"/>
    <cellStyle name="40% - Ênfase5 11 24" xfId="30599" xr:uid="{D6A613B2-D332-4443-9EC7-8DD8DC51CD70}"/>
    <cellStyle name="40% - Ênfase5 11 3" xfId="30600" xr:uid="{9455C3EF-001F-4020-81ED-F6F06E9E4959}"/>
    <cellStyle name="40% - Ênfase5 11 3 10" xfId="30601" xr:uid="{42221A10-A9AD-47B8-9169-85D9F970B973}"/>
    <cellStyle name="40% - Ênfase5 11 3 11" xfId="30602" xr:uid="{FB469CB5-6774-458D-A559-C3140A676E59}"/>
    <cellStyle name="40% - Ênfase5 11 3 12" xfId="30603" xr:uid="{72BDB5BE-1369-46EF-9B5D-8057B789E9C2}"/>
    <cellStyle name="40% - Ênfase5 11 3 13" xfId="30604" xr:uid="{0ADD7558-8CD4-42F9-98C4-87BB4E29D8EA}"/>
    <cellStyle name="40% - Ênfase5 11 3 2" xfId="30605" xr:uid="{41435DCB-AC65-49C3-A25F-681D9462E485}"/>
    <cellStyle name="40% - Ênfase5 11 3 3" xfId="30606" xr:uid="{B67C9308-1C3A-4757-958A-F8534C0101D3}"/>
    <cellStyle name="40% - Ênfase5 11 3 4" xfId="30607" xr:uid="{AA2F5D06-CB09-4C35-939A-31C558F8483A}"/>
    <cellStyle name="40% - Ênfase5 11 3 5" xfId="30608" xr:uid="{681A46FA-AF51-4787-9018-74D0A9CB0B74}"/>
    <cellStyle name="40% - Ênfase5 11 3 6" xfId="30609" xr:uid="{E0EF801B-B9BB-47F3-83B1-8088BCE1CF09}"/>
    <cellStyle name="40% - Ênfase5 11 3 7" xfId="30610" xr:uid="{978E5F5F-469C-42E8-AFFB-1E46DB802BD5}"/>
    <cellStyle name="40% - Ênfase5 11 3 8" xfId="30611" xr:uid="{4200B8C0-17CD-422C-91EB-0B10CCB966A6}"/>
    <cellStyle name="40% - Ênfase5 11 3 9" xfId="30612" xr:uid="{9E6CAA0C-B9B4-4205-B48F-8DC9EB5EF9F4}"/>
    <cellStyle name="40% - Ênfase5 11 4" xfId="30613" xr:uid="{62D53AB1-9D1A-4CE1-BEB2-7FF4CEBC711E}"/>
    <cellStyle name="40% - Ênfase5 11 4 10" xfId="30614" xr:uid="{38F86C24-60D9-4F31-86F1-77053DF0B434}"/>
    <cellStyle name="40% - Ênfase5 11 4 11" xfId="30615" xr:uid="{B62376BF-7599-45FC-A390-D38587562A8F}"/>
    <cellStyle name="40% - Ênfase5 11 4 12" xfId="30616" xr:uid="{2F3DE51E-23B8-4F28-8847-1F5D662358F4}"/>
    <cellStyle name="40% - Ênfase5 11 4 13" xfId="30617" xr:uid="{C48D1D0E-F4A1-4DF5-9219-CDFF06E5D8AB}"/>
    <cellStyle name="40% - Ênfase5 11 4 2" xfId="30618" xr:uid="{2192D39F-88F9-4E98-AE98-42A9F4729D70}"/>
    <cellStyle name="40% - Ênfase5 11 4 3" xfId="30619" xr:uid="{6A44CB99-25FE-465F-B0B0-B8C389A973C2}"/>
    <cellStyle name="40% - Ênfase5 11 4 4" xfId="30620" xr:uid="{712F0C3B-94A2-43DC-9E4D-5A15CBE2B3A8}"/>
    <cellStyle name="40% - Ênfase5 11 4 5" xfId="30621" xr:uid="{43B2AC2F-A988-4D86-B3BA-4BD204F06267}"/>
    <cellStyle name="40% - Ênfase5 11 4 6" xfId="30622" xr:uid="{71C9092D-9F9B-4145-B19C-B4C992E52999}"/>
    <cellStyle name="40% - Ênfase5 11 4 7" xfId="30623" xr:uid="{99E4715D-45A7-4A0C-B451-BF91F2E41CCB}"/>
    <cellStyle name="40% - Ênfase5 11 4 8" xfId="30624" xr:uid="{F7D05152-88E6-4A53-93FC-B875FAA3D7D5}"/>
    <cellStyle name="40% - Ênfase5 11 4 9" xfId="30625" xr:uid="{A61D9585-3DFA-4479-B778-93D250CF7BDA}"/>
    <cellStyle name="40% - Ênfase5 11 5" xfId="30626" xr:uid="{410848F2-FB90-472A-8861-8BAD287FBDD4}"/>
    <cellStyle name="40% - Ênfase5 11 5 10" xfId="30627" xr:uid="{5C507459-48E3-4DDA-9585-9203551E9C2C}"/>
    <cellStyle name="40% - Ênfase5 11 5 11" xfId="30628" xr:uid="{E807E985-E5CC-4CEE-95B0-A96B8D51677D}"/>
    <cellStyle name="40% - Ênfase5 11 5 12" xfId="30629" xr:uid="{5C4E66C3-AC38-4CC6-9B31-88D1986EB598}"/>
    <cellStyle name="40% - Ênfase5 11 5 13" xfId="30630" xr:uid="{FAB9332E-0358-40FE-887F-4D50553493F6}"/>
    <cellStyle name="40% - Ênfase5 11 5 2" xfId="30631" xr:uid="{B934E814-5BD8-4552-889F-29C69E0B7D79}"/>
    <cellStyle name="40% - Ênfase5 11 5 3" xfId="30632" xr:uid="{726A50C9-D88F-4722-9951-BC756FB5AEA1}"/>
    <cellStyle name="40% - Ênfase5 11 5 4" xfId="30633" xr:uid="{82AB7C65-4321-4867-82A0-9425CA276291}"/>
    <cellStyle name="40% - Ênfase5 11 5 5" xfId="30634" xr:uid="{AF8C9CCC-0D1B-40EB-824E-6492BE305127}"/>
    <cellStyle name="40% - Ênfase5 11 5 6" xfId="30635" xr:uid="{49DD79F3-35B5-4A1E-9B5E-98FEB028E54A}"/>
    <cellStyle name="40% - Ênfase5 11 5 7" xfId="30636" xr:uid="{C8F34872-D0CD-479F-9F7D-2881EC3276EE}"/>
    <cellStyle name="40% - Ênfase5 11 5 8" xfId="30637" xr:uid="{5B2A40E3-B49A-49F6-A57B-4C695288436B}"/>
    <cellStyle name="40% - Ênfase5 11 5 9" xfId="30638" xr:uid="{A0A5DC46-805B-4FE1-9417-9E9BA68F449F}"/>
    <cellStyle name="40% - Ênfase5 11 6" xfId="30639" xr:uid="{D3711904-16F8-4AF6-8BBE-86A0685F803D}"/>
    <cellStyle name="40% - Ênfase5 11 6 10" xfId="30640" xr:uid="{E7F21692-B27C-4013-9BE8-1ED46DA6BC09}"/>
    <cellStyle name="40% - Ênfase5 11 6 11" xfId="30641" xr:uid="{3D3A854D-044B-4C19-AFAD-532138D19570}"/>
    <cellStyle name="40% - Ênfase5 11 6 12" xfId="30642" xr:uid="{5FC66A3B-5045-4032-8A0C-3F4D2282E098}"/>
    <cellStyle name="40% - Ênfase5 11 6 13" xfId="30643" xr:uid="{2ADFF8CC-20DC-4B42-B38C-34E1DF547F3B}"/>
    <cellStyle name="40% - Ênfase5 11 6 2" xfId="30644" xr:uid="{68FEE0AE-70B2-4696-9089-2BE6C9141C34}"/>
    <cellStyle name="40% - Ênfase5 11 6 3" xfId="30645" xr:uid="{F21C18A5-FF92-4650-8459-10A670651C0D}"/>
    <cellStyle name="40% - Ênfase5 11 6 4" xfId="30646" xr:uid="{D36019CD-CC0F-499B-B130-0E32AEBD6E08}"/>
    <cellStyle name="40% - Ênfase5 11 6 5" xfId="30647" xr:uid="{0E36DCEB-B088-4DCD-BE40-1D386D1AD74C}"/>
    <cellStyle name="40% - Ênfase5 11 6 6" xfId="30648" xr:uid="{02C136C7-F649-4F88-A9D8-168FAACC701D}"/>
    <cellStyle name="40% - Ênfase5 11 6 7" xfId="30649" xr:uid="{80A44B0D-239D-4B5E-A240-ADC16756179B}"/>
    <cellStyle name="40% - Ênfase5 11 6 8" xfId="30650" xr:uid="{FAD5358C-4434-4DA6-B6E9-F91E051BA43F}"/>
    <cellStyle name="40% - Ênfase5 11 6 9" xfId="30651" xr:uid="{C0B920AF-60D5-4411-8A17-4C119990F2C4}"/>
    <cellStyle name="40% - Ênfase5 11 7" xfId="30652" xr:uid="{6EF3797A-5CBE-4938-A11F-47AAC0DBEAAE}"/>
    <cellStyle name="40% - Ênfase5 11 7 10" xfId="30653" xr:uid="{B283D253-7841-42EB-9DFD-608807AF0A68}"/>
    <cellStyle name="40% - Ênfase5 11 7 11" xfId="30654" xr:uid="{C7F40ECD-7B0C-4BEE-8E4E-ECBB8C1E6FC9}"/>
    <cellStyle name="40% - Ênfase5 11 7 12" xfId="30655" xr:uid="{B10696B5-1897-4E67-9FAB-F796FF83DEAA}"/>
    <cellStyle name="40% - Ênfase5 11 7 13" xfId="30656" xr:uid="{B051F85D-C073-42B6-91C5-EC88DF6179CB}"/>
    <cellStyle name="40% - Ênfase5 11 7 2" xfId="30657" xr:uid="{9D189289-2275-464C-A8A0-7FFD5AC3AC3A}"/>
    <cellStyle name="40% - Ênfase5 11 7 3" xfId="30658" xr:uid="{B9C4895F-8F4A-40E5-BEC1-B55577BEA8FA}"/>
    <cellStyle name="40% - Ênfase5 11 7 4" xfId="30659" xr:uid="{E71050CE-0B47-4F63-8160-1759E15193D9}"/>
    <cellStyle name="40% - Ênfase5 11 7 5" xfId="30660" xr:uid="{149312E2-2E80-4AE3-81DD-754C64AB84BE}"/>
    <cellStyle name="40% - Ênfase5 11 7 6" xfId="30661" xr:uid="{DF42FE15-1A75-43F2-B04A-86667D43AFC1}"/>
    <cellStyle name="40% - Ênfase5 11 7 7" xfId="30662" xr:uid="{0393478B-0101-405E-9215-11D355232C1B}"/>
    <cellStyle name="40% - Ênfase5 11 7 8" xfId="30663" xr:uid="{CDEC430D-FE4E-4C60-9563-520C78877D94}"/>
    <cellStyle name="40% - Ênfase5 11 7 9" xfId="30664" xr:uid="{47B2E782-2C8F-444F-990C-6EFA01060F96}"/>
    <cellStyle name="40% - Ênfase5 11 8" xfId="30665" xr:uid="{4DC6D6D3-061D-4C7C-B69E-C318BC175E8B}"/>
    <cellStyle name="40% - Ênfase5 11 8 10" xfId="30666" xr:uid="{45CD84C8-25FA-4BB3-88FB-0DB23EFAEFDD}"/>
    <cellStyle name="40% - Ênfase5 11 8 11" xfId="30667" xr:uid="{3616726B-2C62-4427-B177-F53B1B036D2C}"/>
    <cellStyle name="40% - Ênfase5 11 8 12" xfId="30668" xr:uid="{E12D855D-C8B7-4A75-9A32-5ABE91DE89A3}"/>
    <cellStyle name="40% - Ênfase5 11 8 13" xfId="30669" xr:uid="{D5B35DB2-CE88-43E1-94DC-80DEB8AAFB7D}"/>
    <cellStyle name="40% - Ênfase5 11 8 2" xfId="30670" xr:uid="{67CC7B8E-CA0A-459A-B87D-73197A644CBB}"/>
    <cellStyle name="40% - Ênfase5 11 8 3" xfId="30671" xr:uid="{0D847B64-FF53-4824-9BB8-D961BDC494AD}"/>
    <cellStyle name="40% - Ênfase5 11 8 4" xfId="30672" xr:uid="{15185A9E-CD08-4391-A62C-BF6E49F064E2}"/>
    <cellStyle name="40% - Ênfase5 11 8 5" xfId="30673" xr:uid="{E5A56AE6-C4F9-427A-920A-2BBF6B6F26F3}"/>
    <cellStyle name="40% - Ênfase5 11 8 6" xfId="30674" xr:uid="{7D32D443-8938-4A21-95E5-E5EBD0ED585A}"/>
    <cellStyle name="40% - Ênfase5 11 8 7" xfId="30675" xr:uid="{680A99F1-DE76-4321-9470-B12DA104F9A6}"/>
    <cellStyle name="40% - Ênfase5 11 8 8" xfId="30676" xr:uid="{3F53E80F-3C29-47A5-969A-74652BC44CDC}"/>
    <cellStyle name="40% - Ênfase5 11 8 9" xfId="30677" xr:uid="{981A6465-628D-45A0-BC59-7E52212161C2}"/>
    <cellStyle name="40% - Ênfase5 11 9" xfId="30678" xr:uid="{9D4AC10C-1AC9-4577-A8D5-2C24B66F39C9}"/>
    <cellStyle name="40% - Ênfase5 11 9 10" xfId="30679" xr:uid="{157BB620-A0EB-4366-85C0-EB241D4A24AA}"/>
    <cellStyle name="40% - Ênfase5 11 9 11" xfId="30680" xr:uid="{EFF45871-9610-4317-B872-F0A0091F68F4}"/>
    <cellStyle name="40% - Ênfase5 11 9 12" xfId="30681" xr:uid="{FC5575D3-9976-40EF-BA45-2C92659FE5E3}"/>
    <cellStyle name="40% - Ênfase5 11 9 13" xfId="30682" xr:uid="{EA023884-F56C-4295-BC81-5F171448AFF8}"/>
    <cellStyle name="40% - Ênfase5 11 9 2" xfId="30683" xr:uid="{2BA38209-E07F-4421-884B-80147F1711C9}"/>
    <cellStyle name="40% - Ênfase5 11 9 3" xfId="30684" xr:uid="{CC5BC98D-843B-49B5-A9DF-DC76B522C62F}"/>
    <cellStyle name="40% - Ênfase5 11 9 4" xfId="30685" xr:uid="{1031EBFF-4037-4EE5-B80E-49677BF222CC}"/>
    <cellStyle name="40% - Ênfase5 11 9 5" xfId="30686" xr:uid="{D9DFA549-ECCE-469E-882D-869F2E7B73B8}"/>
    <cellStyle name="40% - Ênfase5 11 9 6" xfId="30687" xr:uid="{82ABF12F-0A1D-4663-9735-4BC8BF6A8A35}"/>
    <cellStyle name="40% - Ênfase5 11 9 7" xfId="30688" xr:uid="{D5D90045-6EBD-4236-AD53-73129C008679}"/>
    <cellStyle name="40% - Ênfase5 11 9 8" xfId="30689" xr:uid="{EEE9F4BE-D6A1-4277-8E9C-F58EEEDF8D7D}"/>
    <cellStyle name="40% - Ênfase5 11 9 9" xfId="30690" xr:uid="{3A7DF4A6-F6C3-4248-B8D5-6062DD288552}"/>
    <cellStyle name="40% - Ênfase5 12" xfId="30691" xr:uid="{EC3E2FAC-0ED9-418B-AB3E-19278809CC5B}"/>
    <cellStyle name="40% - Ênfase5 12 10" xfId="30692" xr:uid="{6A303F0B-6A82-4593-8642-CAEF7DC345F7}"/>
    <cellStyle name="40% - Ênfase5 12 11" xfId="30693" xr:uid="{E9B71F4D-9596-4C0E-8051-BDA796D65E34}"/>
    <cellStyle name="40% - Ênfase5 12 12" xfId="30694" xr:uid="{F8977045-FAA7-433C-B117-0CDA5BD1D250}"/>
    <cellStyle name="40% - Ênfase5 12 13" xfId="30695" xr:uid="{CD9A2318-4671-4982-8A61-B6148AB58590}"/>
    <cellStyle name="40% - Ênfase5 12 2" xfId="30696" xr:uid="{FECC4969-78EB-43AB-AC0E-F5599933D477}"/>
    <cellStyle name="40% - Ênfase5 12 3" xfId="30697" xr:uid="{50A1F016-E61A-4795-B4B5-E30EF4895FF8}"/>
    <cellStyle name="40% - Ênfase5 12 4" xfId="30698" xr:uid="{25439D06-E428-485A-9281-A4BD0AF6E131}"/>
    <cellStyle name="40% - Ênfase5 12 5" xfId="30699" xr:uid="{1A0BB3E4-ADEA-41F5-BA7E-1488E29C6A5A}"/>
    <cellStyle name="40% - Ênfase5 12 6" xfId="30700" xr:uid="{2E93DCD8-DB4C-4D99-9B3C-43EFF1BF5FDB}"/>
    <cellStyle name="40% - Ênfase5 12 7" xfId="30701" xr:uid="{B8559292-7376-466B-B8C6-1B53B5C8DF57}"/>
    <cellStyle name="40% - Ênfase5 12 8" xfId="30702" xr:uid="{74BC71C2-2F7E-41A9-B146-A02AAC5EFE12}"/>
    <cellStyle name="40% - Ênfase5 12 9" xfId="30703" xr:uid="{A947A344-8978-480F-96F3-97B27CC3D666}"/>
    <cellStyle name="40% - Ênfase5 13" xfId="30704" xr:uid="{84EDDE7F-6ECC-4808-92E9-3C1D85F8294F}"/>
    <cellStyle name="40% - Ênfase5 13 10" xfId="30705" xr:uid="{8F792CBA-C179-4471-9674-9A529211C839}"/>
    <cellStyle name="40% - Ênfase5 13 11" xfId="30706" xr:uid="{EEFD510E-FB8A-49D4-8C4C-853771699E4A}"/>
    <cellStyle name="40% - Ênfase5 13 12" xfId="30707" xr:uid="{74F536F4-BD89-4A78-98F5-B6E3511415F4}"/>
    <cellStyle name="40% - Ênfase5 13 13" xfId="30708" xr:uid="{D14C0D36-4442-4CE0-9EAB-78A60D07EA5F}"/>
    <cellStyle name="40% - Ênfase5 13 2" xfId="30709" xr:uid="{2F33AFA9-7483-41A8-AB2F-149A082D5E51}"/>
    <cellStyle name="40% - Ênfase5 13 3" xfId="30710" xr:uid="{B073FCD0-14FC-4807-96D1-90348AAFC9CB}"/>
    <cellStyle name="40% - Ênfase5 13 4" xfId="30711" xr:uid="{490EF9C4-2C72-4D19-B5BD-36FF7C064B59}"/>
    <cellStyle name="40% - Ênfase5 13 5" xfId="30712" xr:uid="{612E73E0-70C0-4651-A197-5B9210386A9C}"/>
    <cellStyle name="40% - Ênfase5 13 6" xfId="30713" xr:uid="{55A3138A-F67F-4DDC-BFDC-D69C2742FF13}"/>
    <cellStyle name="40% - Ênfase5 13 7" xfId="30714" xr:uid="{E63DA545-6528-44F1-8FF0-2164208F2FE3}"/>
    <cellStyle name="40% - Ênfase5 13 8" xfId="30715" xr:uid="{F63ADBB5-C9A2-43B9-864A-5DA8ABD07C53}"/>
    <cellStyle name="40% - Ênfase5 13 9" xfId="30716" xr:uid="{D3385820-53C4-4039-AD42-ECC4E0B229B6}"/>
    <cellStyle name="40% - Ênfase5 14" xfId="30717" xr:uid="{6C780D12-0BA9-4DDA-B879-DE92D086D2A3}"/>
    <cellStyle name="40% - Ênfase5 14 10" xfId="30718" xr:uid="{3F7B2975-E15E-40C7-88E5-E8F016D7FF80}"/>
    <cellStyle name="40% - Ênfase5 14 11" xfId="30719" xr:uid="{CDEFB0DD-1D5E-478F-9C69-BFD977C03B8B}"/>
    <cellStyle name="40% - Ênfase5 14 12" xfId="30720" xr:uid="{9329623E-4EB9-4834-8883-D22429D988F2}"/>
    <cellStyle name="40% - Ênfase5 14 13" xfId="30721" xr:uid="{D60D75BE-2877-4E8C-9724-CA12BEBA1286}"/>
    <cellStyle name="40% - Ênfase5 14 2" xfId="30722" xr:uid="{5338F71C-F48A-4047-95BC-E9548A44782E}"/>
    <cellStyle name="40% - Ênfase5 14 3" xfId="30723" xr:uid="{BBA53D06-38D8-4B9C-9630-23D9448D263B}"/>
    <cellStyle name="40% - Ênfase5 14 4" xfId="30724" xr:uid="{D1A8F8E1-4E80-452E-AAAF-E6F47674072A}"/>
    <cellStyle name="40% - Ênfase5 14 5" xfId="30725" xr:uid="{4FF56B4C-67F6-4C83-B88C-FE5850327CE4}"/>
    <cellStyle name="40% - Ênfase5 14 6" xfId="30726" xr:uid="{2586C55B-6898-4B9E-929E-251A8E4F3337}"/>
    <cellStyle name="40% - Ênfase5 14 7" xfId="30727" xr:uid="{B5E25EDF-9E5D-499F-9464-A4205BC124D5}"/>
    <cellStyle name="40% - Ênfase5 14 8" xfId="30728" xr:uid="{9EF85248-A087-433F-8400-A957D25A92BE}"/>
    <cellStyle name="40% - Ênfase5 14 9" xfId="30729" xr:uid="{26A65234-8D08-42B0-9D5D-AB12D4D137C5}"/>
    <cellStyle name="40% - Ênfase5 15" xfId="30730" xr:uid="{5A19331E-BD1B-48F2-9139-AE2C594BF9F2}"/>
    <cellStyle name="40% - Ênfase5 15 10" xfId="30731" xr:uid="{9CC9D070-6BFF-45B4-919D-146A24F7CE4A}"/>
    <cellStyle name="40% - Ênfase5 15 11" xfId="30732" xr:uid="{AB9C5529-C63F-4AAF-B2FF-05A41D73F1AC}"/>
    <cellStyle name="40% - Ênfase5 15 12" xfId="30733" xr:uid="{240A1323-B56F-4BAD-9847-09D7A6668AC8}"/>
    <cellStyle name="40% - Ênfase5 15 13" xfId="30734" xr:uid="{BDD22229-2C78-471F-AB45-30133DE5A99C}"/>
    <cellStyle name="40% - Ênfase5 15 2" xfId="30735" xr:uid="{8EAB9F5B-46AC-4A99-BD8B-4B171CC93213}"/>
    <cellStyle name="40% - Ênfase5 15 3" xfId="30736" xr:uid="{C4C56FB0-4A52-4AA3-A34C-78F317A0EFCA}"/>
    <cellStyle name="40% - Ênfase5 15 4" xfId="30737" xr:uid="{92230987-3408-4535-BD54-A6FAC00AABF0}"/>
    <cellStyle name="40% - Ênfase5 15 5" xfId="30738" xr:uid="{DD2A468A-64F7-493F-88E7-196A6DCD8980}"/>
    <cellStyle name="40% - Ênfase5 15 6" xfId="30739" xr:uid="{5C884900-714D-4DF2-8744-5D157A4FE318}"/>
    <cellStyle name="40% - Ênfase5 15 7" xfId="30740" xr:uid="{4F030014-0159-4E4E-8CDB-740541F56243}"/>
    <cellStyle name="40% - Ênfase5 15 8" xfId="30741" xr:uid="{D69EF123-584E-4907-B9CF-F4E7EA9F1712}"/>
    <cellStyle name="40% - Ênfase5 15 9" xfId="30742" xr:uid="{E630594A-E11E-4700-A58A-CC060AAC4ED6}"/>
    <cellStyle name="40% - Ênfase5 16" xfId="30743" xr:uid="{331E770A-DBDD-44A5-BE83-773F024CF630}"/>
    <cellStyle name="40% - Ênfase5 16 10" xfId="30744" xr:uid="{A5848EEE-348B-482F-83C7-49D330516171}"/>
    <cellStyle name="40% - Ênfase5 16 11" xfId="30745" xr:uid="{D007022A-715B-4313-96D3-174327D7BC75}"/>
    <cellStyle name="40% - Ênfase5 16 12" xfId="30746" xr:uid="{0361F948-5DB1-419E-8EEF-7D71C20E003A}"/>
    <cellStyle name="40% - Ênfase5 16 13" xfId="30747" xr:uid="{DDE192F5-69EE-4DDB-80AD-EA94D3D920CA}"/>
    <cellStyle name="40% - Ênfase5 16 2" xfId="30748" xr:uid="{1F8A2C15-9429-4550-BCC2-CAB81DBF218A}"/>
    <cellStyle name="40% - Ênfase5 16 3" xfId="30749" xr:uid="{DB4A0AAC-6A83-4FC7-B82E-392E2587936B}"/>
    <cellStyle name="40% - Ênfase5 16 4" xfId="30750" xr:uid="{F7354074-D650-4EFC-8E50-AE823695FE4B}"/>
    <cellStyle name="40% - Ênfase5 16 5" xfId="30751" xr:uid="{BDDA4529-F7E1-4D7A-B5FB-71D5CD375B82}"/>
    <cellStyle name="40% - Ênfase5 16 6" xfId="30752" xr:uid="{A8E1630D-5F76-40AB-9C7D-D2FEF5544D28}"/>
    <cellStyle name="40% - Ênfase5 16 7" xfId="30753" xr:uid="{B443D69E-60EA-4AAD-BE60-4B8EDE2DC360}"/>
    <cellStyle name="40% - Ênfase5 16 8" xfId="30754" xr:uid="{BEB0DA0E-7EFF-48B7-86A5-42C36F922DF8}"/>
    <cellStyle name="40% - Ênfase5 16 9" xfId="30755" xr:uid="{079576DD-3B53-4EFE-BD31-B27CC9E61889}"/>
    <cellStyle name="40% - Ênfase5 17" xfId="30756" xr:uid="{904E4C9E-568C-4C50-9D0C-AFD82842AA8F}"/>
    <cellStyle name="40% - Ênfase5 17 10" xfId="30757" xr:uid="{97F71988-4A2E-4D6C-BE93-284A22218AB1}"/>
    <cellStyle name="40% - Ênfase5 17 11" xfId="30758" xr:uid="{DA41D045-9690-4156-B54F-C1CE544F2180}"/>
    <cellStyle name="40% - Ênfase5 17 12" xfId="30759" xr:uid="{E0428573-1ACD-4160-ACED-0F929D0470DB}"/>
    <cellStyle name="40% - Ênfase5 17 13" xfId="30760" xr:uid="{E058C16D-4CD4-44D3-90F0-D2ACF597C863}"/>
    <cellStyle name="40% - Ênfase5 17 2" xfId="30761" xr:uid="{CD8E1B6E-7F1A-4F93-8D9A-E98FB3881031}"/>
    <cellStyle name="40% - Ênfase5 17 3" xfId="30762" xr:uid="{59F13F5C-EE6A-45C6-9B4A-C2D8F75E70C6}"/>
    <cellStyle name="40% - Ênfase5 17 4" xfId="30763" xr:uid="{EFA0BF34-8AD1-473A-869C-AB702CA25D1E}"/>
    <cellStyle name="40% - Ênfase5 17 5" xfId="30764" xr:uid="{7CC7E7C1-6C24-4BC2-8868-BFD60D9E4875}"/>
    <cellStyle name="40% - Ênfase5 17 6" xfId="30765" xr:uid="{D0C2B470-F804-47CD-A63A-C2EC6D8B967C}"/>
    <cellStyle name="40% - Ênfase5 17 7" xfId="30766" xr:uid="{09616172-5BCC-4E3E-BC98-8AAC06B84E55}"/>
    <cellStyle name="40% - Ênfase5 17 8" xfId="30767" xr:uid="{D528A608-FCC1-457B-BD13-D35A1E09B589}"/>
    <cellStyle name="40% - Ênfase5 17 9" xfId="30768" xr:uid="{F87B2E9B-63A2-4FA7-B247-75C3A5663FAE}"/>
    <cellStyle name="40% - Ênfase5 18" xfId="30769" xr:uid="{19761DF0-85AF-4852-9241-8DC9E6059147}"/>
    <cellStyle name="40% - Ênfase5 18 10" xfId="30770" xr:uid="{2C6233C4-D3A1-4C30-A793-DEBC0607DF29}"/>
    <cellStyle name="40% - Ênfase5 18 11" xfId="30771" xr:uid="{F0709EDF-A1DA-4B64-8CC5-4DCB9B74F2F3}"/>
    <cellStyle name="40% - Ênfase5 18 12" xfId="30772" xr:uid="{467E360D-6377-44AB-919A-9B7C5167D0DA}"/>
    <cellStyle name="40% - Ênfase5 18 13" xfId="30773" xr:uid="{26383551-5B43-4ECA-BF9D-A02B951AB907}"/>
    <cellStyle name="40% - Ênfase5 18 2" xfId="30774" xr:uid="{E77880A8-1ED8-44DF-9197-99DF87A01A8C}"/>
    <cellStyle name="40% - Ênfase5 18 3" xfId="30775" xr:uid="{A240686E-EE8B-4E05-AA74-47898C6D2D2F}"/>
    <cellStyle name="40% - Ênfase5 18 4" xfId="30776" xr:uid="{9C78C1BC-BFB8-416B-82D5-8582FFD45344}"/>
    <cellStyle name="40% - Ênfase5 18 5" xfId="30777" xr:uid="{DAC941BE-5AEB-4142-9D05-4338D459A5E4}"/>
    <cellStyle name="40% - Ênfase5 18 6" xfId="30778" xr:uid="{DFF6FAE8-8071-4270-8615-FEBDCE529880}"/>
    <cellStyle name="40% - Ênfase5 18 7" xfId="30779" xr:uid="{619F8D20-0FC4-468A-B806-E7F0AEFFE17F}"/>
    <cellStyle name="40% - Ênfase5 18 8" xfId="30780" xr:uid="{45607248-2B6A-4EA9-91E3-9E0E7B8A7491}"/>
    <cellStyle name="40% - Ênfase5 18 9" xfId="30781" xr:uid="{100A8C1F-37B2-455B-84CD-712A0CB16FE2}"/>
    <cellStyle name="40% - Ênfase5 19" xfId="30782" xr:uid="{90305DA5-E308-4228-A528-3337933D9720}"/>
    <cellStyle name="40% - Ênfase5 19 10" xfId="30783" xr:uid="{32189C7F-BD04-42C2-962B-12C6E7E57FC4}"/>
    <cellStyle name="40% - Ênfase5 19 11" xfId="30784" xr:uid="{5977B9EA-ACC7-40E0-B1E9-B4626B0CD019}"/>
    <cellStyle name="40% - Ênfase5 19 12" xfId="30785" xr:uid="{7238CBCD-8FE6-4BA7-8910-0F3F358E6D1B}"/>
    <cellStyle name="40% - Ênfase5 19 13" xfId="30786" xr:uid="{2C46A185-5318-4A30-BB5B-B1B6BFA4952C}"/>
    <cellStyle name="40% - Ênfase5 19 2" xfId="30787" xr:uid="{D122EFE0-9DDC-4540-8374-547CFA527289}"/>
    <cellStyle name="40% - Ênfase5 19 3" xfId="30788" xr:uid="{D34252C3-F5BD-43F7-B5B2-08B49F755BCE}"/>
    <cellStyle name="40% - Ênfase5 19 4" xfId="30789" xr:uid="{9A6A4865-4C5D-470F-8103-4A3B6FF98376}"/>
    <cellStyle name="40% - Ênfase5 19 5" xfId="30790" xr:uid="{31E1FA47-60F3-40B2-93D6-90000E632A36}"/>
    <cellStyle name="40% - Ênfase5 19 6" xfId="30791" xr:uid="{D5CAC1E6-10E1-49C4-9266-6970BD32EB23}"/>
    <cellStyle name="40% - Ênfase5 19 7" xfId="30792" xr:uid="{B8E5EBDD-40EB-4735-BEB3-34E4EB3D1AF9}"/>
    <cellStyle name="40% - Ênfase5 19 8" xfId="30793" xr:uid="{367E82AF-83A3-4537-9109-F6C805854705}"/>
    <cellStyle name="40% - Ênfase5 19 9" xfId="30794" xr:uid="{867497A2-B0A6-4B43-B531-A3A3DA68F5FF}"/>
    <cellStyle name="40% - Ênfase5 2" xfId="30795" xr:uid="{FB917F25-E0ED-4DFB-B5A1-78B44A0D3974}"/>
    <cellStyle name="40% - Ênfase5 2 10" xfId="30796" xr:uid="{85C54896-544F-4769-A6D7-954180D15864}"/>
    <cellStyle name="40% - Ênfase5 2 10 10" xfId="30797" xr:uid="{72046842-9C87-4B06-92EC-2165179C7EB2}"/>
    <cellStyle name="40% - Ênfase5 2 10 11" xfId="30798" xr:uid="{F11950AD-EF94-40E9-9639-71E762E4655A}"/>
    <cellStyle name="40% - Ênfase5 2 10 12" xfId="30799" xr:uid="{1AA35F10-829E-479C-BB1F-A0EEEA0A0680}"/>
    <cellStyle name="40% - Ênfase5 2 10 13" xfId="30800" xr:uid="{8AB6C608-A2DD-4BFA-848B-FF0036A88ADA}"/>
    <cellStyle name="40% - Ênfase5 2 10 2" xfId="30801" xr:uid="{56F2E0BB-5E12-4462-BA38-91EE3C9640A7}"/>
    <cellStyle name="40% - Ênfase5 2 10 3" xfId="30802" xr:uid="{89C0836E-F924-421E-9A1F-834EF3CD951D}"/>
    <cellStyle name="40% - Ênfase5 2 10 4" xfId="30803" xr:uid="{A7D65586-7EF0-4DBF-BC2C-6A7933364F46}"/>
    <cellStyle name="40% - Ênfase5 2 10 5" xfId="30804" xr:uid="{C33AEA74-99BF-4D39-A762-F92524E39778}"/>
    <cellStyle name="40% - Ênfase5 2 10 6" xfId="30805" xr:uid="{E06BC16D-838B-4062-9AEB-D5A70857AEF3}"/>
    <cellStyle name="40% - Ênfase5 2 10 7" xfId="30806" xr:uid="{57F87188-B0E8-4B8D-A0FF-EEF64B809A98}"/>
    <cellStyle name="40% - Ênfase5 2 10 8" xfId="30807" xr:uid="{E5DEF112-549A-46CA-B8FD-85616EEAA09F}"/>
    <cellStyle name="40% - Ênfase5 2 10 9" xfId="30808" xr:uid="{D464D7B4-2BA0-43AE-A3C3-61BD40BC3290}"/>
    <cellStyle name="40% - Ênfase5 2 11" xfId="30809" xr:uid="{115C3998-8AA7-44AB-8408-6F1DFDD2A353}"/>
    <cellStyle name="40% - Ênfase5 2 11 10" xfId="30810" xr:uid="{782026FE-A214-4425-90EC-8547D3FD1EE7}"/>
    <cellStyle name="40% - Ênfase5 2 11 11" xfId="30811" xr:uid="{ED8DEF69-6DB9-4857-BAD5-110D95DE209C}"/>
    <cellStyle name="40% - Ênfase5 2 11 12" xfId="30812" xr:uid="{9CCB968E-64C5-4A21-8C19-6337A4F05E1D}"/>
    <cellStyle name="40% - Ênfase5 2 11 13" xfId="30813" xr:uid="{0AF5ECF4-CDEC-4426-AF68-4B5B8B93C95A}"/>
    <cellStyle name="40% - Ênfase5 2 11 2" xfId="30814" xr:uid="{2AB0AF00-C358-4E6A-8BF9-5DBE0E0A9501}"/>
    <cellStyle name="40% - Ênfase5 2 11 3" xfId="30815" xr:uid="{C4CFD870-BFF9-4E03-BC95-A0B6DB17647C}"/>
    <cellStyle name="40% - Ênfase5 2 11 4" xfId="30816" xr:uid="{6D1BDF57-0DB1-4235-BC7B-65A488D56501}"/>
    <cellStyle name="40% - Ênfase5 2 11 5" xfId="30817" xr:uid="{543C8C38-3805-465E-89D8-5C87B4E5C06B}"/>
    <cellStyle name="40% - Ênfase5 2 11 6" xfId="30818" xr:uid="{FC19B489-6E84-4FAE-8F7A-96AD426AD618}"/>
    <cellStyle name="40% - Ênfase5 2 11 7" xfId="30819" xr:uid="{549D8D5E-BD89-4E3C-B494-57C14AADF1BC}"/>
    <cellStyle name="40% - Ênfase5 2 11 8" xfId="30820" xr:uid="{985B2264-17F9-451D-801D-CDA213BD408F}"/>
    <cellStyle name="40% - Ênfase5 2 11 9" xfId="30821" xr:uid="{CF41AC45-4070-42ED-8847-25EEA2826676}"/>
    <cellStyle name="40% - Ênfase5 2 12" xfId="30822" xr:uid="{471F79F0-0648-4F50-86F3-3065021C57FE}"/>
    <cellStyle name="40% - Ênfase5 2 12 10" xfId="30823" xr:uid="{DFB5149B-8A53-462C-9847-8B2F9A41ADDE}"/>
    <cellStyle name="40% - Ênfase5 2 12 11" xfId="30824" xr:uid="{0C9925BF-05B7-4526-934E-A472C58C1BE6}"/>
    <cellStyle name="40% - Ênfase5 2 12 12" xfId="30825" xr:uid="{D0D33953-AF1C-4956-91BB-3B2EDFAABEB8}"/>
    <cellStyle name="40% - Ênfase5 2 12 13" xfId="30826" xr:uid="{6D0F8B04-EB8B-4683-92F5-899FBD8A5FA8}"/>
    <cellStyle name="40% - Ênfase5 2 12 2" xfId="30827" xr:uid="{59E8DD2F-09D3-4848-8834-20819E8B399F}"/>
    <cellStyle name="40% - Ênfase5 2 12 3" xfId="30828" xr:uid="{2D3F1789-B3D5-4359-B5E9-2F8D533AFCB2}"/>
    <cellStyle name="40% - Ênfase5 2 12 4" xfId="30829" xr:uid="{2E558238-432C-433B-A99D-BD368EFE1402}"/>
    <cellStyle name="40% - Ênfase5 2 12 5" xfId="30830" xr:uid="{70863ADC-EBA2-4280-8F63-FE8C8DE7507C}"/>
    <cellStyle name="40% - Ênfase5 2 12 6" xfId="30831" xr:uid="{AD386531-59F9-4391-96F0-722793385DFA}"/>
    <cellStyle name="40% - Ênfase5 2 12 7" xfId="30832" xr:uid="{EB1130B8-BD21-41DD-859B-1FB1E88044EA}"/>
    <cellStyle name="40% - Ênfase5 2 12 8" xfId="30833" xr:uid="{A753100C-9F45-441F-A09F-AC7D8E31AE83}"/>
    <cellStyle name="40% - Ênfase5 2 12 9" xfId="30834" xr:uid="{C055BBC9-881A-49F7-8341-8299AC229622}"/>
    <cellStyle name="40% - Ênfase5 2 13" xfId="30835" xr:uid="{8E04BDDD-5108-4248-93CC-5CDE712B964B}"/>
    <cellStyle name="40% - Ênfase5 2 14" xfId="30836" xr:uid="{F1FB459B-9CDA-4AB4-9F0E-6BDBE863F8CB}"/>
    <cellStyle name="40% - Ênfase5 2 15" xfId="30837" xr:uid="{3A163D23-0E9F-48AF-B014-ABF0DE67D426}"/>
    <cellStyle name="40% - Ênfase5 2 16" xfId="30838" xr:uid="{0565FA7B-5F72-4106-A2DB-137EAE885502}"/>
    <cellStyle name="40% - Ênfase5 2 17" xfId="30839" xr:uid="{A0C3939F-B825-45B5-B20E-1EE4E7FB8B45}"/>
    <cellStyle name="40% - Ênfase5 2 18" xfId="30840" xr:uid="{2187CAD0-D439-4CC8-85E1-A1A5DF221FAE}"/>
    <cellStyle name="40% - Ênfase5 2 19" xfId="30841" xr:uid="{E71E37EB-87EB-4A30-9C6F-B0C5155AAAFA}"/>
    <cellStyle name="40% - Ênfase5 2 2" xfId="30842" xr:uid="{8CA84649-5C11-42C0-A481-6E9F5FE0EC5C}"/>
    <cellStyle name="40% - Ênfase5 2 2 10" xfId="30843" xr:uid="{8020ACA5-AF1F-4D31-914E-F426C6923794}"/>
    <cellStyle name="40% - Ênfase5 2 2 10 10" xfId="30844" xr:uid="{CE6D9127-CF08-490A-8988-3FD3378B01F1}"/>
    <cellStyle name="40% - Ênfase5 2 2 10 11" xfId="30845" xr:uid="{662AE7D6-759E-4F48-984F-B33064043ED4}"/>
    <cellStyle name="40% - Ênfase5 2 2 10 12" xfId="30846" xr:uid="{264A8235-5607-4AEA-9AD4-B618924859FD}"/>
    <cellStyle name="40% - Ênfase5 2 2 10 13" xfId="30847" xr:uid="{C36255EC-3B55-4F5E-85FC-1FF8DE26F6F9}"/>
    <cellStyle name="40% - Ênfase5 2 2 10 2" xfId="30848" xr:uid="{A81C2F1B-9FE2-4961-B279-C703040F6E63}"/>
    <cellStyle name="40% - Ênfase5 2 2 10 3" xfId="30849" xr:uid="{D9DE39FC-24AB-46B0-AFBE-9AC4FDA366B6}"/>
    <cellStyle name="40% - Ênfase5 2 2 10 4" xfId="30850" xr:uid="{EC2BE26C-EE9C-4E9D-A5BB-F3CF67EC8663}"/>
    <cellStyle name="40% - Ênfase5 2 2 10 5" xfId="30851" xr:uid="{A419E205-151F-4C28-80B1-7935AA881C8A}"/>
    <cellStyle name="40% - Ênfase5 2 2 10 6" xfId="30852" xr:uid="{514DEF59-CA3E-47B8-B516-A8CCC6D473FF}"/>
    <cellStyle name="40% - Ênfase5 2 2 10 7" xfId="30853" xr:uid="{47081E95-46C1-483F-8E6A-DB99A8A00B34}"/>
    <cellStyle name="40% - Ênfase5 2 2 10 8" xfId="30854" xr:uid="{76C70026-1002-4101-9832-92E0061DD2F7}"/>
    <cellStyle name="40% - Ênfase5 2 2 10 9" xfId="30855" xr:uid="{16C27235-7DE8-4792-9146-A02CEA1B53C1}"/>
    <cellStyle name="40% - Ênfase5 2 2 11" xfId="30856" xr:uid="{055BA565-C4FD-4287-967B-1C2CF0E5F59F}"/>
    <cellStyle name="40% - Ênfase5 2 2 11 10" xfId="30857" xr:uid="{EF3BD252-02AF-4791-A060-F4F330293B86}"/>
    <cellStyle name="40% - Ênfase5 2 2 11 11" xfId="30858" xr:uid="{9A968CAE-89FA-4B41-B044-BE6B978FF28C}"/>
    <cellStyle name="40% - Ênfase5 2 2 11 12" xfId="30859" xr:uid="{10627E50-A463-4E67-BD3F-30B5FED1A14D}"/>
    <cellStyle name="40% - Ênfase5 2 2 11 13" xfId="30860" xr:uid="{57065BDA-9580-45E8-B614-30450574CFA5}"/>
    <cellStyle name="40% - Ênfase5 2 2 11 2" xfId="30861" xr:uid="{75E1816C-C9EE-4E7F-AB38-3673A2A12A8C}"/>
    <cellStyle name="40% - Ênfase5 2 2 11 3" xfId="30862" xr:uid="{E4232AB9-998B-4F89-990F-45EC05816FEE}"/>
    <cellStyle name="40% - Ênfase5 2 2 11 4" xfId="30863" xr:uid="{6B9F0F93-A0C7-447B-A9B7-0B00396D7762}"/>
    <cellStyle name="40% - Ênfase5 2 2 11 5" xfId="30864" xr:uid="{8192A94E-29CF-49BB-BF00-07C91121A43A}"/>
    <cellStyle name="40% - Ênfase5 2 2 11 6" xfId="30865" xr:uid="{717E96BA-E9A6-4ABF-9547-A18D2BA8CC3A}"/>
    <cellStyle name="40% - Ênfase5 2 2 11 7" xfId="30866" xr:uid="{B8C23061-1943-4F22-B633-8FCBDBA7CF97}"/>
    <cellStyle name="40% - Ênfase5 2 2 11 8" xfId="30867" xr:uid="{5F326CE4-BE15-4C98-B6A2-115769584E50}"/>
    <cellStyle name="40% - Ênfase5 2 2 11 9" xfId="30868" xr:uid="{59003A9D-8F2C-4409-A0C3-160EE8B94FC3}"/>
    <cellStyle name="40% - Ênfase5 2 2 12" xfId="30869" xr:uid="{04B0CDD1-A225-4FFB-A85E-CB3CAE26D0C5}"/>
    <cellStyle name="40% - Ênfase5 2 2 13" xfId="30870" xr:uid="{D7673B2B-A402-4446-999D-2442E3E8E5D7}"/>
    <cellStyle name="40% - Ênfase5 2 2 14" xfId="30871" xr:uid="{BC9C97B4-FC73-4165-920F-6B2BE1330DC2}"/>
    <cellStyle name="40% - Ênfase5 2 2 15" xfId="30872" xr:uid="{10DF9323-E321-4B53-8E43-0C1B5A68AAC6}"/>
    <cellStyle name="40% - Ênfase5 2 2 16" xfId="30873" xr:uid="{51C95E54-BFA3-40AB-BA34-6B3155E34480}"/>
    <cellStyle name="40% - Ênfase5 2 2 17" xfId="30874" xr:uid="{C34DED75-70AA-40E5-BD80-B07CC76053BA}"/>
    <cellStyle name="40% - Ênfase5 2 2 18" xfId="30875" xr:uid="{C6A33354-1551-4BEB-806A-54785721173F}"/>
    <cellStyle name="40% - Ênfase5 2 2 19" xfId="30876" xr:uid="{5109EC36-C4C9-4B4C-9F3F-15F7F02DF20C}"/>
    <cellStyle name="40% - Ênfase5 2 2 2" xfId="30877" xr:uid="{98B73B05-50A0-4EAD-AAE7-94C3236A65E0}"/>
    <cellStyle name="40% - Ênfase5 2 2 2 10" xfId="30878" xr:uid="{26AC1F10-91EC-4166-A701-B319D8D8D521}"/>
    <cellStyle name="40% - Ênfase5 2 2 2 11" xfId="30879" xr:uid="{EC022253-71F0-4814-9836-18389160422C}"/>
    <cellStyle name="40% - Ênfase5 2 2 2 12" xfId="30880" xr:uid="{B50258AE-8853-4201-BE82-F3D2736F77C4}"/>
    <cellStyle name="40% - Ênfase5 2 2 2 13" xfId="30881" xr:uid="{E19A706A-9774-47F8-9FEB-7EF45DB28AA1}"/>
    <cellStyle name="40% - Ênfase5 2 2 2 2" xfId="30882" xr:uid="{CF598784-63EC-4358-9F4A-9DCD65D3D5A6}"/>
    <cellStyle name="40% - Ênfase5 2 2 2 3" xfId="30883" xr:uid="{35214D11-5677-4BB2-B7AE-B9CBBBB32DC1}"/>
    <cellStyle name="40% - Ênfase5 2 2 2 4" xfId="30884" xr:uid="{3D856161-50F9-4AC8-B0A5-AC6C2A4F5A7E}"/>
    <cellStyle name="40% - Ênfase5 2 2 2 5" xfId="30885" xr:uid="{E9C2E637-E9BF-494B-BE37-380881DBA98D}"/>
    <cellStyle name="40% - Ênfase5 2 2 2 6" xfId="30886" xr:uid="{79E6B1FA-FA9E-47D4-B42E-D2008980A5DE}"/>
    <cellStyle name="40% - Ênfase5 2 2 2 7" xfId="30887" xr:uid="{158784F4-A820-45A8-BFE9-455306469BED}"/>
    <cellStyle name="40% - Ênfase5 2 2 2 8" xfId="30888" xr:uid="{1F3476E2-2DEF-4613-BE78-A536AE840583}"/>
    <cellStyle name="40% - Ênfase5 2 2 2 9" xfId="30889" xr:uid="{1781E308-5AEA-4459-8E6B-B6F009D8BCEB}"/>
    <cellStyle name="40% - Ênfase5 2 2 20" xfId="30890" xr:uid="{1F7D497A-6624-4AE0-9F2D-AF3A9CE334B6}"/>
    <cellStyle name="40% - Ênfase5 2 2 21" xfId="30891" xr:uid="{A5EEC195-7739-4ECD-9036-2525EAB159E3}"/>
    <cellStyle name="40% - Ênfase5 2 2 22" xfId="30892" xr:uid="{2A197A95-E0D6-49E5-96C8-C07968CD0E02}"/>
    <cellStyle name="40% - Ênfase5 2 2 23" xfId="30893" xr:uid="{0EDF7A63-490E-4D5A-8462-4A94003E39A0}"/>
    <cellStyle name="40% - Ênfase5 2 2 3" xfId="30894" xr:uid="{FA63FC1A-733E-47AB-A2CF-BE46EBF13304}"/>
    <cellStyle name="40% - Ênfase5 2 2 3 10" xfId="30895" xr:uid="{EC5B66E0-5F74-4BE3-88F5-1A4BDCCFAA7A}"/>
    <cellStyle name="40% - Ênfase5 2 2 3 11" xfId="30896" xr:uid="{0F85708A-4556-4B15-B80F-41238CE5E566}"/>
    <cellStyle name="40% - Ênfase5 2 2 3 12" xfId="30897" xr:uid="{797817FB-764C-46BA-AB5F-91DDD45A690E}"/>
    <cellStyle name="40% - Ênfase5 2 2 3 13" xfId="30898" xr:uid="{9C6A3FD1-CD08-4CC1-9EF4-1806852E5630}"/>
    <cellStyle name="40% - Ênfase5 2 2 3 2" xfId="30899" xr:uid="{7A842AA6-0023-41BA-9009-FC57FFFE783B}"/>
    <cellStyle name="40% - Ênfase5 2 2 3 3" xfId="30900" xr:uid="{9280F0FB-1F8D-43B9-B5CB-BDAEEBD474DE}"/>
    <cellStyle name="40% - Ênfase5 2 2 3 4" xfId="30901" xr:uid="{5A94A284-8FD1-44A7-B545-0B18FC9ABA54}"/>
    <cellStyle name="40% - Ênfase5 2 2 3 5" xfId="30902" xr:uid="{BCF2454F-C888-4140-84B2-ECE10226EA8D}"/>
    <cellStyle name="40% - Ênfase5 2 2 3 6" xfId="30903" xr:uid="{CD3B5B6D-A547-4A71-8208-4B6D06D847F2}"/>
    <cellStyle name="40% - Ênfase5 2 2 3 7" xfId="30904" xr:uid="{45F1F408-918F-47CB-A057-21DFAEF7106E}"/>
    <cellStyle name="40% - Ênfase5 2 2 3 8" xfId="30905" xr:uid="{63A1E916-2C35-41F2-B7F2-2CB15C7DF439}"/>
    <cellStyle name="40% - Ênfase5 2 2 3 9" xfId="30906" xr:uid="{5FC6EA77-8A4D-4D0A-9195-7F92F20EE29D}"/>
    <cellStyle name="40% - Ênfase5 2 2 4" xfId="30907" xr:uid="{658079F7-FCF6-432B-B314-87ABD6441AC8}"/>
    <cellStyle name="40% - Ênfase5 2 2 4 10" xfId="30908" xr:uid="{48EDFAFC-BC32-4CCE-9900-E729B74BC7AE}"/>
    <cellStyle name="40% - Ênfase5 2 2 4 11" xfId="30909" xr:uid="{4C72CB2A-7F29-43A7-AEA3-FDCF35E4BE21}"/>
    <cellStyle name="40% - Ênfase5 2 2 4 12" xfId="30910" xr:uid="{7AE9DB0F-8B11-4EC0-996B-768F63DCC586}"/>
    <cellStyle name="40% - Ênfase5 2 2 4 13" xfId="30911" xr:uid="{227C3B06-AF68-43E7-AED3-95B30D36FAC6}"/>
    <cellStyle name="40% - Ênfase5 2 2 4 2" xfId="30912" xr:uid="{C917344F-C876-4822-A5A3-6374D309AF81}"/>
    <cellStyle name="40% - Ênfase5 2 2 4 3" xfId="30913" xr:uid="{95E13AAA-805A-482E-8BF8-2BCB3C5B9975}"/>
    <cellStyle name="40% - Ênfase5 2 2 4 4" xfId="30914" xr:uid="{AB7D03B3-2247-4B03-97B4-5E1C6A5B3A79}"/>
    <cellStyle name="40% - Ênfase5 2 2 4 5" xfId="30915" xr:uid="{05E91D71-726F-474C-8BA6-9BF245B8E83A}"/>
    <cellStyle name="40% - Ênfase5 2 2 4 6" xfId="30916" xr:uid="{4F059578-A5E9-4351-A9AD-07D46BD3A3BD}"/>
    <cellStyle name="40% - Ênfase5 2 2 4 7" xfId="30917" xr:uid="{61A8E20C-6D4F-4F6F-B36D-BA249130A808}"/>
    <cellStyle name="40% - Ênfase5 2 2 4 8" xfId="30918" xr:uid="{23335F36-D35F-44EE-B60D-A5F3EFCE70BA}"/>
    <cellStyle name="40% - Ênfase5 2 2 4 9" xfId="30919" xr:uid="{FC9FF62B-7CF9-49D6-96CE-80232BBF354A}"/>
    <cellStyle name="40% - Ênfase5 2 2 5" xfId="30920" xr:uid="{7EDBD58E-1C47-41CA-9E4A-CC0B65F49B01}"/>
    <cellStyle name="40% - Ênfase5 2 2 5 10" xfId="30921" xr:uid="{E585A74F-194A-4B78-9F96-B019D06D38CA}"/>
    <cellStyle name="40% - Ênfase5 2 2 5 11" xfId="30922" xr:uid="{3B267503-28AE-4399-B548-924AE8581748}"/>
    <cellStyle name="40% - Ênfase5 2 2 5 12" xfId="30923" xr:uid="{1024DE6C-9905-402B-A3AC-6BC8B60A39C9}"/>
    <cellStyle name="40% - Ênfase5 2 2 5 13" xfId="30924" xr:uid="{1219F920-9BCD-44AC-925D-0DB843C602A0}"/>
    <cellStyle name="40% - Ênfase5 2 2 5 2" xfId="30925" xr:uid="{AB9496E1-AA22-4E4C-986E-513000D012DC}"/>
    <cellStyle name="40% - Ênfase5 2 2 5 3" xfId="30926" xr:uid="{D0901C5C-71F1-4AA2-8D09-01C0300F6D40}"/>
    <cellStyle name="40% - Ênfase5 2 2 5 4" xfId="30927" xr:uid="{6976884E-F05D-459F-B4EE-5D3B832D2347}"/>
    <cellStyle name="40% - Ênfase5 2 2 5 5" xfId="30928" xr:uid="{5C77114B-BE75-4EF0-990B-84E432ECC6EF}"/>
    <cellStyle name="40% - Ênfase5 2 2 5 6" xfId="30929" xr:uid="{5E83D6F0-BB36-443A-ABC1-FFE194424E60}"/>
    <cellStyle name="40% - Ênfase5 2 2 5 7" xfId="30930" xr:uid="{FCEFC668-562F-46AF-8A52-7F3F8C140E07}"/>
    <cellStyle name="40% - Ênfase5 2 2 5 8" xfId="30931" xr:uid="{802B0F70-81D5-43C6-BB36-8BEDE08B780B}"/>
    <cellStyle name="40% - Ênfase5 2 2 5 9" xfId="30932" xr:uid="{04AEDFD4-89DD-47D6-8EEC-DEC8FEBD5B86}"/>
    <cellStyle name="40% - Ênfase5 2 2 6" xfId="30933" xr:uid="{4271E3D0-1CA5-4369-B028-CCCFE2CF1323}"/>
    <cellStyle name="40% - Ênfase5 2 2 6 10" xfId="30934" xr:uid="{B1EA687A-8C57-4CFC-BA1A-8DE2938C8900}"/>
    <cellStyle name="40% - Ênfase5 2 2 6 11" xfId="30935" xr:uid="{5D17006D-75AC-438B-83FC-9313B745613F}"/>
    <cellStyle name="40% - Ênfase5 2 2 6 12" xfId="30936" xr:uid="{7F683D3C-C124-4992-8C42-9813FDC5C0CE}"/>
    <cellStyle name="40% - Ênfase5 2 2 6 13" xfId="30937" xr:uid="{38677D1D-4163-45EE-9D66-ED419FCAE5F0}"/>
    <cellStyle name="40% - Ênfase5 2 2 6 2" xfId="30938" xr:uid="{812F8F6A-F494-4E69-A61D-24CE2DC79F8D}"/>
    <cellStyle name="40% - Ênfase5 2 2 6 3" xfId="30939" xr:uid="{FBF8AF1C-D2E6-4669-9471-72FBE297D4FA}"/>
    <cellStyle name="40% - Ênfase5 2 2 6 4" xfId="30940" xr:uid="{3E0D887F-2BCA-4097-91E7-4DC1F4639C9D}"/>
    <cellStyle name="40% - Ênfase5 2 2 6 5" xfId="30941" xr:uid="{50ACD95E-9805-4A35-AB99-DEC07A062B8F}"/>
    <cellStyle name="40% - Ênfase5 2 2 6 6" xfId="30942" xr:uid="{AED87526-EC7D-4C64-8534-A4019018374A}"/>
    <cellStyle name="40% - Ênfase5 2 2 6 7" xfId="30943" xr:uid="{C161966E-D271-4199-BA3A-AAF6D1A3B6E2}"/>
    <cellStyle name="40% - Ênfase5 2 2 6 8" xfId="30944" xr:uid="{052EDADF-01FA-499F-B138-892BC74C4262}"/>
    <cellStyle name="40% - Ênfase5 2 2 6 9" xfId="30945" xr:uid="{54A53FBE-1DB2-489C-88DF-E8E5AF4EF7CC}"/>
    <cellStyle name="40% - Ênfase5 2 2 7" xfId="30946" xr:uid="{98B3EC07-585C-47B6-B24A-D0CA0DFBE3D2}"/>
    <cellStyle name="40% - Ênfase5 2 2 7 10" xfId="30947" xr:uid="{A490091A-DCF2-4318-B3A0-D765DEFEA2B9}"/>
    <cellStyle name="40% - Ênfase5 2 2 7 11" xfId="30948" xr:uid="{40E1B1F1-5CD0-495F-8F33-92F9F98C7513}"/>
    <cellStyle name="40% - Ênfase5 2 2 7 12" xfId="30949" xr:uid="{617AD144-FBFC-42DF-AB59-1F9D934EAE86}"/>
    <cellStyle name="40% - Ênfase5 2 2 7 13" xfId="30950" xr:uid="{516C24C5-B4C5-4173-AF9F-5BB107103323}"/>
    <cellStyle name="40% - Ênfase5 2 2 7 2" xfId="30951" xr:uid="{44400A9D-1D8F-421B-916E-0D94A4B3FB44}"/>
    <cellStyle name="40% - Ênfase5 2 2 7 3" xfId="30952" xr:uid="{87333E4B-676D-4D6A-A3B1-83E4F64BBD62}"/>
    <cellStyle name="40% - Ênfase5 2 2 7 4" xfId="30953" xr:uid="{B49A6FE0-0C9B-4B99-82F4-E045D5E36CFC}"/>
    <cellStyle name="40% - Ênfase5 2 2 7 5" xfId="30954" xr:uid="{74E91756-0B23-4352-869D-CFC544BE34A2}"/>
    <cellStyle name="40% - Ênfase5 2 2 7 6" xfId="30955" xr:uid="{6BC494D7-9028-4844-9AF3-7D419657CA04}"/>
    <cellStyle name="40% - Ênfase5 2 2 7 7" xfId="30956" xr:uid="{8364C123-C432-4EF8-84AA-652A2B32F204}"/>
    <cellStyle name="40% - Ênfase5 2 2 7 8" xfId="30957" xr:uid="{5B108D86-AFBE-4C63-882C-7B89C947D6AC}"/>
    <cellStyle name="40% - Ênfase5 2 2 7 9" xfId="30958" xr:uid="{0234CB2A-31FB-40D8-ADF4-1431EBE6B59D}"/>
    <cellStyle name="40% - Ênfase5 2 2 8" xfId="30959" xr:uid="{FA3DCA45-A02D-4627-8214-F8476D5824B5}"/>
    <cellStyle name="40% - Ênfase5 2 2 8 10" xfId="30960" xr:uid="{ADE433F9-2A6D-47DD-8B1D-BD1A2617C809}"/>
    <cellStyle name="40% - Ênfase5 2 2 8 11" xfId="30961" xr:uid="{AEB969E7-5967-434B-BF46-FDDFD06BA72A}"/>
    <cellStyle name="40% - Ênfase5 2 2 8 12" xfId="30962" xr:uid="{2AAACA7C-997A-4607-8686-2CDA0FA10FD0}"/>
    <cellStyle name="40% - Ênfase5 2 2 8 13" xfId="30963" xr:uid="{0CFCAFC9-536F-4A13-B555-26006BC45ACA}"/>
    <cellStyle name="40% - Ênfase5 2 2 8 2" xfId="30964" xr:uid="{1F4B44C5-D807-45F5-92EE-AEDDA02F1440}"/>
    <cellStyle name="40% - Ênfase5 2 2 8 3" xfId="30965" xr:uid="{570E7542-3F8B-4770-9C22-52173F276FC8}"/>
    <cellStyle name="40% - Ênfase5 2 2 8 4" xfId="30966" xr:uid="{89EDEBBF-B99C-470D-A2C4-EFF97A4187A9}"/>
    <cellStyle name="40% - Ênfase5 2 2 8 5" xfId="30967" xr:uid="{599F806A-EA0B-46AC-ADBE-A58208F2B541}"/>
    <cellStyle name="40% - Ênfase5 2 2 8 6" xfId="30968" xr:uid="{0BE4AF4E-EAEA-44BC-BF56-7F8ACB96C352}"/>
    <cellStyle name="40% - Ênfase5 2 2 8 7" xfId="30969" xr:uid="{4014F68C-786D-4E12-AB7A-FD3CA65EA895}"/>
    <cellStyle name="40% - Ênfase5 2 2 8 8" xfId="30970" xr:uid="{891B00D6-7D3C-4B90-BBEE-472A1AD07288}"/>
    <cellStyle name="40% - Ênfase5 2 2 8 9" xfId="30971" xr:uid="{7913FB23-E16F-4C0E-8A6F-C76A06A6B58B}"/>
    <cellStyle name="40% - Ênfase5 2 2 9" xfId="30972" xr:uid="{245F162A-CEF4-424B-B7F4-4253ADB84089}"/>
    <cellStyle name="40% - Ênfase5 2 2 9 10" xfId="30973" xr:uid="{EFBCA781-A1E8-4935-9566-63F8E323F86E}"/>
    <cellStyle name="40% - Ênfase5 2 2 9 11" xfId="30974" xr:uid="{79CCB362-9953-440C-90EB-8641DE36FE60}"/>
    <cellStyle name="40% - Ênfase5 2 2 9 12" xfId="30975" xr:uid="{38E17E4A-D1A0-440C-B3E3-390936F46BD7}"/>
    <cellStyle name="40% - Ênfase5 2 2 9 13" xfId="30976" xr:uid="{5EFD6484-3CA6-4118-954A-943181DC28F8}"/>
    <cellStyle name="40% - Ênfase5 2 2 9 2" xfId="30977" xr:uid="{FD9A1D33-6010-46CA-A58C-8815528C3CA8}"/>
    <cellStyle name="40% - Ênfase5 2 2 9 3" xfId="30978" xr:uid="{187452DE-85FB-4723-9281-B96373961C89}"/>
    <cellStyle name="40% - Ênfase5 2 2 9 4" xfId="30979" xr:uid="{FEE8C00A-34A7-4EE0-8BC4-22499039C7A6}"/>
    <cellStyle name="40% - Ênfase5 2 2 9 5" xfId="30980" xr:uid="{734906F8-5B0E-46C1-B3D6-61FC5601B6EA}"/>
    <cellStyle name="40% - Ênfase5 2 2 9 6" xfId="30981" xr:uid="{5BF93C7E-BFC5-4608-B08C-A99C806AE946}"/>
    <cellStyle name="40% - Ênfase5 2 2 9 7" xfId="30982" xr:uid="{FCD2C14E-0D67-48F3-BCAA-4F1E00EB4E35}"/>
    <cellStyle name="40% - Ênfase5 2 2 9 8" xfId="30983" xr:uid="{41DD7A95-9EFC-4B3D-89CB-82EE45BE14A6}"/>
    <cellStyle name="40% - Ênfase5 2 2 9 9" xfId="30984" xr:uid="{E0991E77-B169-4C73-B75C-40B9445486AA}"/>
    <cellStyle name="40% - Ênfase5 2 20" xfId="30985" xr:uid="{CEE84990-E4E2-4760-BE7F-4518DCAF377D}"/>
    <cellStyle name="40% - Ênfase5 2 21" xfId="30986" xr:uid="{A8C50C70-4D8D-47AA-A12C-3FE8337114EC}"/>
    <cellStyle name="40% - Ênfase5 2 22" xfId="30987" xr:uid="{85D3B3C7-85D0-449C-A1CA-3D383A1AE99B}"/>
    <cellStyle name="40% - Ênfase5 2 23" xfId="30988" xr:uid="{D7217CA0-92E3-48F4-BE25-8D8A97105BA5}"/>
    <cellStyle name="40% - Ênfase5 2 24" xfId="30989" xr:uid="{7C5D0108-74EC-43A3-839B-50D6688CDFA7}"/>
    <cellStyle name="40% - Ênfase5 2 3" xfId="30990" xr:uid="{D8312BF0-E502-4525-B81C-89DC4FCC43AB}"/>
    <cellStyle name="40% - Ênfase5 2 3 10" xfId="30991" xr:uid="{B4D056A3-434D-4722-8154-765C0906A2A5}"/>
    <cellStyle name="40% - Ênfase5 2 3 11" xfId="30992" xr:uid="{107AE2EF-E6B5-45AF-BCAA-1CF601CF80DD}"/>
    <cellStyle name="40% - Ênfase5 2 3 12" xfId="30993" xr:uid="{D96757B3-BBE7-4A11-AE2C-81E46FE375D5}"/>
    <cellStyle name="40% - Ênfase5 2 3 13" xfId="30994" xr:uid="{F231F47B-9D60-46C7-86DA-3F756BB927BA}"/>
    <cellStyle name="40% - Ênfase5 2 3 2" xfId="30995" xr:uid="{1C3449E9-2D19-48D7-95E3-E6E0A38A6B54}"/>
    <cellStyle name="40% - Ênfase5 2 3 3" xfId="30996" xr:uid="{DF6907E3-EC49-42D6-81A5-CF5D5A85152E}"/>
    <cellStyle name="40% - Ênfase5 2 3 4" xfId="30997" xr:uid="{13AC2817-894C-4BD2-B9DB-835AF0F4D768}"/>
    <cellStyle name="40% - Ênfase5 2 3 5" xfId="30998" xr:uid="{B2EA0F98-CD17-4BEA-AD87-EFFE1CD73266}"/>
    <cellStyle name="40% - Ênfase5 2 3 6" xfId="30999" xr:uid="{1B7C4AAE-0E67-4630-BE0A-244A578939A7}"/>
    <cellStyle name="40% - Ênfase5 2 3 7" xfId="31000" xr:uid="{6A6B5DF4-73E5-4390-9C9B-3B65E1B6EC83}"/>
    <cellStyle name="40% - Ênfase5 2 3 8" xfId="31001" xr:uid="{5FF65AC5-A52F-4C8F-810C-D36DBFC42E84}"/>
    <cellStyle name="40% - Ênfase5 2 3 9" xfId="31002" xr:uid="{223C39FD-5AFE-4B53-AB79-9D42F426A048}"/>
    <cellStyle name="40% - Ênfase5 2 4" xfId="31003" xr:uid="{55D19220-6E09-43EC-94BB-637815F36174}"/>
    <cellStyle name="40% - Ênfase5 2 4 10" xfId="31004" xr:uid="{41147E6E-7892-4EA6-9803-E8381BF17EC5}"/>
    <cellStyle name="40% - Ênfase5 2 4 11" xfId="31005" xr:uid="{696F9523-573A-4142-8124-1B930B73D9B3}"/>
    <cellStyle name="40% - Ênfase5 2 4 12" xfId="31006" xr:uid="{86D5C8ED-3522-4DF8-9FB6-6423F402B675}"/>
    <cellStyle name="40% - Ênfase5 2 4 13" xfId="31007" xr:uid="{B0707046-B6B5-498F-B2AE-41A518B60ACC}"/>
    <cellStyle name="40% - Ênfase5 2 4 2" xfId="31008" xr:uid="{8C4BAA47-0DD1-4B99-B604-687A82E7D356}"/>
    <cellStyle name="40% - Ênfase5 2 4 3" xfId="31009" xr:uid="{D192D664-FF01-4F2B-A0AB-211560A69F6D}"/>
    <cellStyle name="40% - Ênfase5 2 4 4" xfId="31010" xr:uid="{168791A1-2A04-440D-8DBD-410EDABA3C2D}"/>
    <cellStyle name="40% - Ênfase5 2 4 5" xfId="31011" xr:uid="{5AD65A70-C099-4912-A764-BCA37CF38849}"/>
    <cellStyle name="40% - Ênfase5 2 4 6" xfId="31012" xr:uid="{A18B7EA5-1A88-4A0F-B0A8-47B6B359FD5D}"/>
    <cellStyle name="40% - Ênfase5 2 4 7" xfId="31013" xr:uid="{C04D9377-A870-452B-98F7-5E91C3E29F17}"/>
    <cellStyle name="40% - Ênfase5 2 4 8" xfId="31014" xr:uid="{EBAC0128-9A1B-4F1E-BDB1-ECD4610F107B}"/>
    <cellStyle name="40% - Ênfase5 2 4 9" xfId="31015" xr:uid="{7F8188CE-B1A0-4575-9079-CC55995F3239}"/>
    <cellStyle name="40% - Ênfase5 2 5" xfId="31016" xr:uid="{47162EEF-C5DC-46E2-A995-5ED2FB7EFEF0}"/>
    <cellStyle name="40% - Ênfase5 2 5 10" xfId="31017" xr:uid="{0DFC9F84-2237-4205-A085-BF8DE393892A}"/>
    <cellStyle name="40% - Ênfase5 2 5 11" xfId="31018" xr:uid="{03DA9EC6-0EC9-407F-A9ED-E6DD1E2BBBEA}"/>
    <cellStyle name="40% - Ênfase5 2 5 12" xfId="31019" xr:uid="{DAC86818-BE86-4AEC-9903-9331BBF539D0}"/>
    <cellStyle name="40% - Ênfase5 2 5 13" xfId="31020" xr:uid="{25D346FF-43A8-485C-AC12-D4C319C85A80}"/>
    <cellStyle name="40% - Ênfase5 2 5 2" xfId="31021" xr:uid="{A0477595-A7EB-4EB1-B9F1-7318F611E1CD}"/>
    <cellStyle name="40% - Ênfase5 2 5 3" xfId="31022" xr:uid="{4F441466-06C5-4737-9E1C-7C0E9B28485A}"/>
    <cellStyle name="40% - Ênfase5 2 5 4" xfId="31023" xr:uid="{E065A4CE-093F-417F-91FE-A5666785521A}"/>
    <cellStyle name="40% - Ênfase5 2 5 5" xfId="31024" xr:uid="{58230E0A-E2D4-413A-90EB-3513A7C53097}"/>
    <cellStyle name="40% - Ênfase5 2 5 6" xfId="31025" xr:uid="{837B8DC4-8EEC-4F60-90D7-4AF1E9AB2B84}"/>
    <cellStyle name="40% - Ênfase5 2 5 7" xfId="31026" xr:uid="{447C664C-E7EA-487B-AD3D-CEC20F7A6B6C}"/>
    <cellStyle name="40% - Ênfase5 2 5 8" xfId="31027" xr:uid="{4A9C2B89-9F46-4032-A29E-CB122402422B}"/>
    <cellStyle name="40% - Ênfase5 2 5 9" xfId="31028" xr:uid="{BDCBEF55-8686-4F74-B051-5DEB883A2CD5}"/>
    <cellStyle name="40% - Ênfase5 2 6" xfId="31029" xr:uid="{41E4BC0D-620C-422F-BE73-DBA84D44E0EC}"/>
    <cellStyle name="40% - Ênfase5 2 6 10" xfId="31030" xr:uid="{85386C56-5A16-4087-B535-892FA9FAEF2F}"/>
    <cellStyle name="40% - Ênfase5 2 6 11" xfId="31031" xr:uid="{F0FEF1EB-D7DC-466C-A193-5545A0521DC5}"/>
    <cellStyle name="40% - Ênfase5 2 6 12" xfId="31032" xr:uid="{5AA66227-2338-4FEB-AC99-C4B1B66FED09}"/>
    <cellStyle name="40% - Ênfase5 2 6 13" xfId="31033" xr:uid="{67500434-78EE-4061-AA33-41C4B0A136CE}"/>
    <cellStyle name="40% - Ênfase5 2 6 2" xfId="31034" xr:uid="{6C8DF286-0BD8-4EC8-AE99-BD34BBD2A642}"/>
    <cellStyle name="40% - Ênfase5 2 6 3" xfId="31035" xr:uid="{27795D3E-0C3B-4E54-9EC0-1B45212BC74F}"/>
    <cellStyle name="40% - Ênfase5 2 6 4" xfId="31036" xr:uid="{54CD324F-73EC-4E18-B944-1194B6578798}"/>
    <cellStyle name="40% - Ênfase5 2 6 5" xfId="31037" xr:uid="{067CF9C2-6444-45C1-B763-3A896DBF21B9}"/>
    <cellStyle name="40% - Ênfase5 2 6 6" xfId="31038" xr:uid="{C1047EE4-E6EA-46D7-B368-E7508DF9101F}"/>
    <cellStyle name="40% - Ênfase5 2 6 7" xfId="31039" xr:uid="{F12FCEEC-7D4F-440D-ABC1-72B8722919C5}"/>
    <cellStyle name="40% - Ênfase5 2 6 8" xfId="31040" xr:uid="{1F45FCED-D009-4F29-9561-801EA8050E71}"/>
    <cellStyle name="40% - Ênfase5 2 6 9" xfId="31041" xr:uid="{24DF2387-ABC3-4F27-820E-BF51A33EB162}"/>
    <cellStyle name="40% - Ênfase5 2 7" xfId="31042" xr:uid="{D053AB03-B81D-4465-8A89-9DCA67348AFD}"/>
    <cellStyle name="40% - Ênfase5 2 7 10" xfId="31043" xr:uid="{2E2D7561-4E7E-4E26-A42E-9C0D9200B6D6}"/>
    <cellStyle name="40% - Ênfase5 2 7 11" xfId="31044" xr:uid="{6ABDE984-F333-4F4F-BA78-480334E505E1}"/>
    <cellStyle name="40% - Ênfase5 2 7 12" xfId="31045" xr:uid="{A65F23F6-A7C8-4E20-87BA-20F59AE9A852}"/>
    <cellStyle name="40% - Ênfase5 2 7 13" xfId="31046" xr:uid="{DE11684D-F442-4AFB-859F-6D9A916DC60B}"/>
    <cellStyle name="40% - Ênfase5 2 7 2" xfId="31047" xr:uid="{2C861202-9000-4B9F-A24D-D3D2424A1218}"/>
    <cellStyle name="40% - Ênfase5 2 7 3" xfId="31048" xr:uid="{4021CC9F-9DFF-4EA7-A008-C09DF14F1A0D}"/>
    <cellStyle name="40% - Ênfase5 2 7 4" xfId="31049" xr:uid="{2F2DDF8E-2F3C-476B-A398-59040841C74A}"/>
    <cellStyle name="40% - Ênfase5 2 7 5" xfId="31050" xr:uid="{738563AF-F7F3-483B-B2DA-4A5133978A1C}"/>
    <cellStyle name="40% - Ênfase5 2 7 6" xfId="31051" xr:uid="{A52152FB-2EE7-4C3E-9235-834244F4BE80}"/>
    <cellStyle name="40% - Ênfase5 2 7 7" xfId="31052" xr:uid="{0EAC9E0A-EDB5-4ED7-AD00-04A38E25F141}"/>
    <cellStyle name="40% - Ênfase5 2 7 8" xfId="31053" xr:uid="{712A47E9-A12E-493E-9B40-89873D5FB961}"/>
    <cellStyle name="40% - Ênfase5 2 7 9" xfId="31054" xr:uid="{14751B0B-5E8D-4E3A-BF69-F014F0A6658F}"/>
    <cellStyle name="40% - Ênfase5 2 8" xfId="31055" xr:uid="{EFCE5BF3-5711-4E4C-91E7-DB9A54043967}"/>
    <cellStyle name="40% - Ênfase5 2 8 10" xfId="31056" xr:uid="{32EEE944-D870-4C05-9295-9E71615A7FFD}"/>
    <cellStyle name="40% - Ênfase5 2 8 11" xfId="31057" xr:uid="{42857B3E-8791-471F-97EC-9029167C4B73}"/>
    <cellStyle name="40% - Ênfase5 2 8 12" xfId="31058" xr:uid="{90965753-5A44-4E4D-B347-A894884AADDE}"/>
    <cellStyle name="40% - Ênfase5 2 8 13" xfId="31059" xr:uid="{A7E28DFB-02C3-4F14-91CC-301E58DC7942}"/>
    <cellStyle name="40% - Ênfase5 2 8 2" xfId="31060" xr:uid="{8053FC34-EAA4-408E-B29E-CB87FA9362A2}"/>
    <cellStyle name="40% - Ênfase5 2 8 3" xfId="31061" xr:uid="{3C8C9B13-60F0-4D16-B36F-56D94C671502}"/>
    <cellStyle name="40% - Ênfase5 2 8 4" xfId="31062" xr:uid="{EED4B24D-86B6-44BE-94D3-D222020772F5}"/>
    <cellStyle name="40% - Ênfase5 2 8 5" xfId="31063" xr:uid="{2C61C410-51C6-46E3-A56A-3F2A6D3371C2}"/>
    <cellStyle name="40% - Ênfase5 2 8 6" xfId="31064" xr:uid="{672FD970-2E51-4A0C-8A3C-2AD57691BA36}"/>
    <cellStyle name="40% - Ênfase5 2 8 7" xfId="31065" xr:uid="{057B03EB-6030-41E5-81BF-0BD270DF6A60}"/>
    <cellStyle name="40% - Ênfase5 2 8 8" xfId="31066" xr:uid="{FFE16E3A-E03A-4393-A834-011D107B3CAF}"/>
    <cellStyle name="40% - Ênfase5 2 8 9" xfId="31067" xr:uid="{2DEF5B9A-ACA4-44C7-AE59-AD21AFE08ABB}"/>
    <cellStyle name="40% - Ênfase5 2 9" xfId="31068" xr:uid="{34E481E3-D526-402D-82B8-97DCD5099B81}"/>
    <cellStyle name="40% - Ênfase5 2 9 10" xfId="31069" xr:uid="{13831842-DE43-4C2C-8389-63110972F6F0}"/>
    <cellStyle name="40% - Ênfase5 2 9 11" xfId="31070" xr:uid="{1EC2B4D2-E42F-49B0-AF28-FF4BD914E432}"/>
    <cellStyle name="40% - Ênfase5 2 9 12" xfId="31071" xr:uid="{29C82DFE-78E5-4D8B-9E8C-67B254019D21}"/>
    <cellStyle name="40% - Ênfase5 2 9 13" xfId="31072" xr:uid="{9DAF2215-FE92-4F66-9400-2DE05F1595BE}"/>
    <cellStyle name="40% - Ênfase5 2 9 2" xfId="31073" xr:uid="{8FD1253E-5517-4490-ABCA-9899F4BA7074}"/>
    <cellStyle name="40% - Ênfase5 2 9 3" xfId="31074" xr:uid="{8FA9AAEC-666A-4DC9-972E-0808C9D1CBAE}"/>
    <cellStyle name="40% - Ênfase5 2 9 4" xfId="31075" xr:uid="{B6CE66E4-8BF5-4105-A1E5-C8A68AF8F106}"/>
    <cellStyle name="40% - Ênfase5 2 9 5" xfId="31076" xr:uid="{C4576191-47B4-4912-9C5F-FCFF7D236C88}"/>
    <cellStyle name="40% - Ênfase5 2 9 6" xfId="31077" xr:uid="{03292BDD-8B59-47CD-9F38-19188E8D2EBE}"/>
    <cellStyle name="40% - Ênfase5 2 9 7" xfId="31078" xr:uid="{65E1A649-995E-4005-8703-A193E89F0225}"/>
    <cellStyle name="40% - Ênfase5 2 9 8" xfId="31079" xr:uid="{D203A1A7-3E92-4E03-A25D-1931FAC36CFB}"/>
    <cellStyle name="40% - Ênfase5 2 9 9" xfId="31080" xr:uid="{B0FB3765-CEBE-4C13-923A-CC744B580F6F}"/>
    <cellStyle name="40% - Ênfase5 20" xfId="31081" xr:uid="{826B74DA-2B85-47F2-9372-7ACD240D9B0C}"/>
    <cellStyle name="40% - Ênfase5 20 10" xfId="31082" xr:uid="{F141C35E-9F9C-4232-8079-FC6DE060D0F1}"/>
    <cellStyle name="40% - Ênfase5 20 11" xfId="31083" xr:uid="{464EF1E4-7F36-42F2-9036-23AC81E19859}"/>
    <cellStyle name="40% - Ênfase5 20 12" xfId="31084" xr:uid="{C5AA20AF-9151-4169-B26D-D3F37603929E}"/>
    <cellStyle name="40% - Ênfase5 20 13" xfId="31085" xr:uid="{528838EF-1F74-46C0-AAA6-D96BA231CB50}"/>
    <cellStyle name="40% - Ênfase5 20 2" xfId="31086" xr:uid="{F02DD463-60FB-43AB-919E-410A1A5A4887}"/>
    <cellStyle name="40% - Ênfase5 20 3" xfId="31087" xr:uid="{CF81165D-75C0-44C9-90E4-4EB11EA383CA}"/>
    <cellStyle name="40% - Ênfase5 20 4" xfId="31088" xr:uid="{77B04CFC-9392-4484-BB5E-1EAB34403CE9}"/>
    <cellStyle name="40% - Ênfase5 20 5" xfId="31089" xr:uid="{2CCC398E-FC01-4998-9B74-88DA60118127}"/>
    <cellStyle name="40% - Ênfase5 20 6" xfId="31090" xr:uid="{16A0D777-6F7B-4846-BAB6-C78138107747}"/>
    <cellStyle name="40% - Ênfase5 20 7" xfId="31091" xr:uid="{284661AB-E954-4729-BD1C-ADE160B8BC91}"/>
    <cellStyle name="40% - Ênfase5 20 8" xfId="31092" xr:uid="{81B9A5D2-7F51-4981-A9C8-7EED83BD186E}"/>
    <cellStyle name="40% - Ênfase5 20 9" xfId="31093" xr:uid="{DEA9B2F3-1296-4547-90D6-0A2E45A18AA3}"/>
    <cellStyle name="40% - Ênfase5 21" xfId="31094" xr:uid="{ACE25932-DBB5-463B-B488-2935D3AFEA1A}"/>
    <cellStyle name="40% - Ênfase5 21 10" xfId="31095" xr:uid="{3D1B9B3D-A15A-4185-8693-B9F77CD16B1A}"/>
    <cellStyle name="40% - Ênfase5 21 11" xfId="31096" xr:uid="{CBB63FC7-6692-4071-9B61-3F0B764EFAA3}"/>
    <cellStyle name="40% - Ênfase5 21 12" xfId="31097" xr:uid="{DEB3C156-5814-4543-909C-C13C379FF940}"/>
    <cellStyle name="40% - Ênfase5 21 13" xfId="31098" xr:uid="{B5777BD5-422B-450D-9832-7D247CEF5797}"/>
    <cellStyle name="40% - Ênfase5 21 2" xfId="31099" xr:uid="{21125F5A-C716-4F1D-AEBC-5D89DC2A683F}"/>
    <cellStyle name="40% - Ênfase5 21 3" xfId="31100" xr:uid="{325E3F7B-3FBA-4DA3-8E9D-0737EAC325A3}"/>
    <cellStyle name="40% - Ênfase5 21 4" xfId="31101" xr:uid="{88CFD01B-F3A2-49A7-85F6-68340847EB68}"/>
    <cellStyle name="40% - Ênfase5 21 5" xfId="31102" xr:uid="{8884CB24-7BFC-4565-B2B2-DE35667A6EFA}"/>
    <cellStyle name="40% - Ênfase5 21 6" xfId="31103" xr:uid="{5C034B62-C2BE-49E5-8279-D859D0BDA377}"/>
    <cellStyle name="40% - Ênfase5 21 7" xfId="31104" xr:uid="{7932FBEE-AD90-44F9-BB68-EC2A54EFDA4B}"/>
    <cellStyle name="40% - Ênfase5 21 8" xfId="31105" xr:uid="{6C54FD14-F48F-4CF1-956F-03E9F244A013}"/>
    <cellStyle name="40% - Ênfase5 21 9" xfId="31106" xr:uid="{D50A4598-70C0-4467-A720-B90E02AF6D9E}"/>
    <cellStyle name="40% - Ênfase5 22" xfId="31107" xr:uid="{BAA17D59-01A5-4084-8B71-0FC3197E88ED}"/>
    <cellStyle name="40% - Ênfase5 23" xfId="31108" xr:uid="{1A815E60-AA5F-45A9-B950-18CB6932527E}"/>
    <cellStyle name="40% - Ênfase5 24" xfId="31109" xr:uid="{A70AB834-C1DD-4F79-9865-C1BB784CC40F}"/>
    <cellStyle name="40% - Ênfase5 25" xfId="31110" xr:uid="{47A50199-35FD-4BA5-84EE-EDA59EE066A9}"/>
    <cellStyle name="40% - Ênfase5 26" xfId="31111" xr:uid="{95E9779D-0176-4B4A-A860-1594E7C75844}"/>
    <cellStyle name="40% - Ênfase5 27" xfId="31112" xr:uid="{F222098A-44F7-4F98-8085-24EFEED48CB1}"/>
    <cellStyle name="40% - Ênfase5 28" xfId="31113" xr:uid="{A15D4B9A-CAD4-46EA-A35C-B64F5BEDADE6}"/>
    <cellStyle name="40% - Ênfase5 29" xfId="31114" xr:uid="{2E73B62E-554F-4CC7-B90E-F3C56AE588D6}"/>
    <cellStyle name="40% - Ênfase5 3" xfId="31115" xr:uid="{6FD149AE-E718-41F9-B7FA-5047DF5BF52A}"/>
    <cellStyle name="40% - Ênfase5 3 10" xfId="31116" xr:uid="{882B73B0-73E6-4A0B-B993-FB3FD7FE35EF}"/>
    <cellStyle name="40% - Ênfase5 3 10 10" xfId="31117" xr:uid="{F1DD205F-A2F0-442F-9F35-A68DF609AFEA}"/>
    <cellStyle name="40% - Ênfase5 3 10 11" xfId="31118" xr:uid="{98894950-C6FB-4919-B706-64393EE628CA}"/>
    <cellStyle name="40% - Ênfase5 3 10 12" xfId="31119" xr:uid="{AC41C0E9-5F98-410B-9AA2-3509408CA87A}"/>
    <cellStyle name="40% - Ênfase5 3 10 13" xfId="31120" xr:uid="{51F90140-CBD8-4940-8DF6-F58ED29698CE}"/>
    <cellStyle name="40% - Ênfase5 3 10 2" xfId="31121" xr:uid="{B7F90DEC-F457-456E-8AFA-A5CDB8ED46FE}"/>
    <cellStyle name="40% - Ênfase5 3 10 3" xfId="31122" xr:uid="{47ED1BDB-7C36-40D7-94AF-F8A500E78A97}"/>
    <cellStyle name="40% - Ênfase5 3 10 4" xfId="31123" xr:uid="{8E24121D-7FAE-4F37-ADA9-8577C853DD7F}"/>
    <cellStyle name="40% - Ênfase5 3 10 5" xfId="31124" xr:uid="{C0BDBF89-1974-42EC-99CB-9191D99AE0E3}"/>
    <cellStyle name="40% - Ênfase5 3 10 6" xfId="31125" xr:uid="{A5BE252B-CE5B-4968-8098-59F39B59EC9D}"/>
    <cellStyle name="40% - Ênfase5 3 10 7" xfId="31126" xr:uid="{E800098C-7C30-4725-A7EF-8244CFE3A0E4}"/>
    <cellStyle name="40% - Ênfase5 3 10 8" xfId="31127" xr:uid="{2B6587C7-A657-4980-8241-D48330A22090}"/>
    <cellStyle name="40% - Ênfase5 3 10 9" xfId="31128" xr:uid="{A8BF4F62-2F9D-4A94-A32B-67DB6E1A6DB6}"/>
    <cellStyle name="40% - Ênfase5 3 11" xfId="31129" xr:uid="{57F5FF22-49CE-4131-8C8B-64AE2274178B}"/>
    <cellStyle name="40% - Ênfase5 3 11 10" xfId="31130" xr:uid="{627D9D68-D9FE-4057-A7FE-47F0C8195274}"/>
    <cellStyle name="40% - Ênfase5 3 11 11" xfId="31131" xr:uid="{44665294-C057-4674-9907-DD2D27D1BC82}"/>
    <cellStyle name="40% - Ênfase5 3 11 12" xfId="31132" xr:uid="{041AF075-495C-437F-8C5D-7647EBD19FCA}"/>
    <cellStyle name="40% - Ênfase5 3 11 13" xfId="31133" xr:uid="{D4730559-581D-4DA1-9DDB-774000355483}"/>
    <cellStyle name="40% - Ênfase5 3 11 2" xfId="31134" xr:uid="{1F8A58BD-8143-43E1-A22E-B233088B89C7}"/>
    <cellStyle name="40% - Ênfase5 3 11 3" xfId="31135" xr:uid="{71E9795D-5A2C-49D7-859F-8D53119A6B86}"/>
    <cellStyle name="40% - Ênfase5 3 11 4" xfId="31136" xr:uid="{4C6AF901-C1DC-4B9B-996F-8414293086CD}"/>
    <cellStyle name="40% - Ênfase5 3 11 5" xfId="31137" xr:uid="{87C0474A-CB12-4984-B7DE-5BCA582373A3}"/>
    <cellStyle name="40% - Ênfase5 3 11 6" xfId="31138" xr:uid="{AC437D2F-96A0-44B2-B983-5F5C223B15FB}"/>
    <cellStyle name="40% - Ênfase5 3 11 7" xfId="31139" xr:uid="{5412050D-D398-488C-823B-1F130EEE26DD}"/>
    <cellStyle name="40% - Ênfase5 3 11 8" xfId="31140" xr:uid="{75188D83-1D01-45F8-85D5-E40637A2C58C}"/>
    <cellStyle name="40% - Ênfase5 3 11 9" xfId="31141" xr:uid="{9E63DBDF-BF0E-47D5-803D-9BF069664DC1}"/>
    <cellStyle name="40% - Ênfase5 3 12" xfId="31142" xr:uid="{0D16E6B1-5CB6-4D16-94B3-CB26902B23D1}"/>
    <cellStyle name="40% - Ênfase5 3 12 10" xfId="31143" xr:uid="{B446BFCD-9959-4F29-8E92-35426C5597D5}"/>
    <cellStyle name="40% - Ênfase5 3 12 11" xfId="31144" xr:uid="{1C57A6DF-026D-4716-8AD0-6995CB479DA8}"/>
    <cellStyle name="40% - Ênfase5 3 12 12" xfId="31145" xr:uid="{4DC86D81-AE83-496A-B831-8164B73B7E1F}"/>
    <cellStyle name="40% - Ênfase5 3 12 13" xfId="31146" xr:uid="{0144B0D0-1A5C-4ABE-A7E4-8BD93DF85C5F}"/>
    <cellStyle name="40% - Ênfase5 3 12 2" xfId="31147" xr:uid="{A33E793C-735A-48B6-8FEF-29A829799F60}"/>
    <cellStyle name="40% - Ênfase5 3 12 3" xfId="31148" xr:uid="{158CBEBE-C44D-4FE2-A86F-17A137979F1B}"/>
    <cellStyle name="40% - Ênfase5 3 12 4" xfId="31149" xr:uid="{CA9B3282-5A6C-4077-8376-11883B56B40F}"/>
    <cellStyle name="40% - Ênfase5 3 12 5" xfId="31150" xr:uid="{39902F83-7A50-40F8-BB38-21A19B84E1E2}"/>
    <cellStyle name="40% - Ênfase5 3 12 6" xfId="31151" xr:uid="{7B2698C3-F8E1-4AC4-A61A-4EBB78006177}"/>
    <cellStyle name="40% - Ênfase5 3 12 7" xfId="31152" xr:uid="{4C6B28FC-7CBD-43C9-8F44-D3649847B1BD}"/>
    <cellStyle name="40% - Ênfase5 3 12 8" xfId="31153" xr:uid="{E0B8D52E-D299-4969-ACF6-80847232D9A8}"/>
    <cellStyle name="40% - Ênfase5 3 12 9" xfId="31154" xr:uid="{544CDFEE-0510-4DE9-B88B-CF713318F228}"/>
    <cellStyle name="40% - Ênfase5 3 13" xfId="31155" xr:uid="{2BCA6143-ECCB-4D77-B185-9B54548733BC}"/>
    <cellStyle name="40% - Ênfase5 3 14" xfId="31156" xr:uid="{0FC4C1A6-0A21-45C6-BACF-80989071EEFD}"/>
    <cellStyle name="40% - Ênfase5 3 15" xfId="31157" xr:uid="{2DC900C4-420D-4404-A3E3-C310915B67F0}"/>
    <cellStyle name="40% - Ênfase5 3 16" xfId="31158" xr:uid="{9791248D-F1A4-4D51-B7D6-653B7FA58C0A}"/>
    <cellStyle name="40% - Ênfase5 3 17" xfId="31159" xr:uid="{5DB3E248-1200-49FA-A40B-772E61128A51}"/>
    <cellStyle name="40% - Ênfase5 3 18" xfId="31160" xr:uid="{0F0F52CD-5682-4E82-9859-2B314CB45288}"/>
    <cellStyle name="40% - Ênfase5 3 19" xfId="31161" xr:uid="{46C91C3C-F689-4DFA-AFA4-9FF6E831E45A}"/>
    <cellStyle name="40% - Ênfase5 3 2" xfId="31162" xr:uid="{C6DEE1ED-3AF1-40C8-9275-40B0BF55B128}"/>
    <cellStyle name="40% - Ênfase5 3 2 10" xfId="31163" xr:uid="{B378EA42-A4BF-4E28-8F88-2A94A83A3EE3}"/>
    <cellStyle name="40% - Ênfase5 3 2 10 10" xfId="31164" xr:uid="{C778E303-01B0-4F49-8619-64A7B2AEA7F8}"/>
    <cellStyle name="40% - Ênfase5 3 2 10 11" xfId="31165" xr:uid="{B0C8DD48-A7AF-43E0-B440-24AA3478B8C3}"/>
    <cellStyle name="40% - Ênfase5 3 2 10 12" xfId="31166" xr:uid="{53A73EDC-29A7-4FE0-BCBA-15838DAD4168}"/>
    <cellStyle name="40% - Ênfase5 3 2 10 13" xfId="31167" xr:uid="{517D9A4E-D90E-41F5-9373-9ACACC076CE1}"/>
    <cellStyle name="40% - Ênfase5 3 2 10 2" xfId="31168" xr:uid="{EE820BBD-5E09-49EB-A63D-4888BAE65EA9}"/>
    <cellStyle name="40% - Ênfase5 3 2 10 3" xfId="31169" xr:uid="{95831F0F-BF48-4CA6-940A-6C1A0E2872ED}"/>
    <cellStyle name="40% - Ênfase5 3 2 10 4" xfId="31170" xr:uid="{54920DF8-3496-487D-8244-2A1074C407EF}"/>
    <cellStyle name="40% - Ênfase5 3 2 10 5" xfId="31171" xr:uid="{835030A5-EC77-4D61-85BB-DAAF53B517E7}"/>
    <cellStyle name="40% - Ênfase5 3 2 10 6" xfId="31172" xr:uid="{4E501940-EC4C-4131-A20A-00FF9BCA335E}"/>
    <cellStyle name="40% - Ênfase5 3 2 10 7" xfId="31173" xr:uid="{2A370D48-976E-4DAE-9F21-DCEE2A1B3FA8}"/>
    <cellStyle name="40% - Ênfase5 3 2 10 8" xfId="31174" xr:uid="{6D0497F8-33AA-4773-AFAA-244CB3AC4072}"/>
    <cellStyle name="40% - Ênfase5 3 2 10 9" xfId="31175" xr:uid="{46271093-1832-4C99-ACB3-15CB84947434}"/>
    <cellStyle name="40% - Ênfase5 3 2 11" xfId="31176" xr:uid="{D0D9CA55-A6A2-4144-8135-C1ECE41A57DC}"/>
    <cellStyle name="40% - Ênfase5 3 2 11 10" xfId="31177" xr:uid="{4355C9BD-1494-4B25-904D-038CD7B90DF3}"/>
    <cellStyle name="40% - Ênfase5 3 2 11 11" xfId="31178" xr:uid="{AD329E87-92FC-4EBF-B128-C3C893F3C2A4}"/>
    <cellStyle name="40% - Ênfase5 3 2 11 12" xfId="31179" xr:uid="{0957986C-61E6-484F-B6F0-8DEB1A158B3B}"/>
    <cellStyle name="40% - Ênfase5 3 2 11 13" xfId="31180" xr:uid="{3360D5CB-418E-4E1D-9B20-123B8376E560}"/>
    <cellStyle name="40% - Ênfase5 3 2 11 2" xfId="31181" xr:uid="{73187086-F5B2-4467-B2D9-B879FE8391F7}"/>
    <cellStyle name="40% - Ênfase5 3 2 11 3" xfId="31182" xr:uid="{24D7011C-B18E-4E53-BD03-623D54965E27}"/>
    <cellStyle name="40% - Ênfase5 3 2 11 4" xfId="31183" xr:uid="{ABBAF7D7-28DC-4653-9A67-88738B31851C}"/>
    <cellStyle name="40% - Ênfase5 3 2 11 5" xfId="31184" xr:uid="{89127D7C-78E5-424C-B842-E37A9A8B1DC9}"/>
    <cellStyle name="40% - Ênfase5 3 2 11 6" xfId="31185" xr:uid="{45C221C8-B6B1-467D-8595-21B8E1A6EA44}"/>
    <cellStyle name="40% - Ênfase5 3 2 11 7" xfId="31186" xr:uid="{1AAEC82C-C062-4C03-B9E0-D6C33AF57AFB}"/>
    <cellStyle name="40% - Ênfase5 3 2 11 8" xfId="31187" xr:uid="{10043967-40B5-484A-93A0-F21F93B67A14}"/>
    <cellStyle name="40% - Ênfase5 3 2 11 9" xfId="31188" xr:uid="{C2B57C0E-3427-47B1-B33C-FCF99D058C0D}"/>
    <cellStyle name="40% - Ênfase5 3 2 12" xfId="31189" xr:uid="{6824B595-6B08-4F11-81DF-22ABD2F40846}"/>
    <cellStyle name="40% - Ênfase5 3 2 13" xfId="31190" xr:uid="{9EA7D55C-FD4C-4B54-B200-B18A8927FE6D}"/>
    <cellStyle name="40% - Ênfase5 3 2 14" xfId="31191" xr:uid="{EC782878-3F6B-459D-BC38-7CDADFB0B035}"/>
    <cellStyle name="40% - Ênfase5 3 2 15" xfId="31192" xr:uid="{1ED2A33E-50FC-47F2-B37D-5ABA0A8BD8BF}"/>
    <cellStyle name="40% - Ênfase5 3 2 16" xfId="31193" xr:uid="{3DB012BC-BDB4-48D5-9973-ACD7A9E54633}"/>
    <cellStyle name="40% - Ênfase5 3 2 17" xfId="31194" xr:uid="{EA793EA4-ED40-4E68-BAEF-A3F52A99C090}"/>
    <cellStyle name="40% - Ênfase5 3 2 18" xfId="31195" xr:uid="{92B33286-6DA8-46AF-BA7D-60CD1EDFD7E2}"/>
    <cellStyle name="40% - Ênfase5 3 2 19" xfId="31196" xr:uid="{E35669A1-7063-42A5-866E-6DEE6974D65E}"/>
    <cellStyle name="40% - Ênfase5 3 2 2" xfId="31197" xr:uid="{14E37D04-83B1-4DB1-A535-7EA887AED639}"/>
    <cellStyle name="40% - Ênfase5 3 2 2 10" xfId="31198" xr:uid="{02297008-7427-462F-959A-F6E0CA68F174}"/>
    <cellStyle name="40% - Ênfase5 3 2 2 11" xfId="31199" xr:uid="{B505733B-94A8-473D-8942-E3B1AB102851}"/>
    <cellStyle name="40% - Ênfase5 3 2 2 12" xfId="31200" xr:uid="{F14609E5-6A33-4708-BB89-1B68C41141F9}"/>
    <cellStyle name="40% - Ênfase5 3 2 2 13" xfId="31201" xr:uid="{C50DF10B-56C1-4A17-8682-ACB8145E6111}"/>
    <cellStyle name="40% - Ênfase5 3 2 2 2" xfId="31202" xr:uid="{0DE7A7EA-0AF1-4C44-8C4A-883455965700}"/>
    <cellStyle name="40% - Ênfase5 3 2 2 3" xfId="31203" xr:uid="{79DC0589-2593-4E3D-9E0A-01DBF272ECAE}"/>
    <cellStyle name="40% - Ênfase5 3 2 2 4" xfId="31204" xr:uid="{44C848F7-421B-4745-AA54-D85A903608EF}"/>
    <cellStyle name="40% - Ênfase5 3 2 2 5" xfId="31205" xr:uid="{DE90E891-AD0E-4BE0-A5CF-15B9F285C97E}"/>
    <cellStyle name="40% - Ênfase5 3 2 2 6" xfId="31206" xr:uid="{139F7542-F10D-4CF9-9685-2AD4DAB5235C}"/>
    <cellStyle name="40% - Ênfase5 3 2 2 7" xfId="31207" xr:uid="{FC7CBB73-BA1E-442A-8F6F-6F0E059DA1F5}"/>
    <cellStyle name="40% - Ênfase5 3 2 2 8" xfId="31208" xr:uid="{A1679A92-DBE1-45F5-873C-5D265397AA9C}"/>
    <cellStyle name="40% - Ênfase5 3 2 2 9" xfId="31209" xr:uid="{91D02B98-2878-4D5E-87BE-C92EFAF66584}"/>
    <cellStyle name="40% - Ênfase5 3 2 20" xfId="31210" xr:uid="{F80D99F5-B512-467E-A825-56F2D9B7543B}"/>
    <cellStyle name="40% - Ênfase5 3 2 21" xfId="31211" xr:uid="{0964BFA0-81DD-4D3E-989A-E40285743F73}"/>
    <cellStyle name="40% - Ênfase5 3 2 22" xfId="31212" xr:uid="{73FA3C42-CA15-4104-9CD9-60A58EAC1EB1}"/>
    <cellStyle name="40% - Ênfase5 3 2 23" xfId="31213" xr:uid="{B0457FE0-3B94-44D5-8EF9-CB2226BC0004}"/>
    <cellStyle name="40% - Ênfase5 3 2 3" xfId="31214" xr:uid="{35C38F0C-7DEB-4C9B-BF3D-560DB38C6A41}"/>
    <cellStyle name="40% - Ênfase5 3 2 3 10" xfId="31215" xr:uid="{64BB84AD-7B83-41BF-A7D7-8AA8F9E25548}"/>
    <cellStyle name="40% - Ênfase5 3 2 3 11" xfId="31216" xr:uid="{089D4C6A-F40B-4DD0-A5E1-5018490DB7E1}"/>
    <cellStyle name="40% - Ênfase5 3 2 3 12" xfId="31217" xr:uid="{EE016765-9C15-4E36-81C9-C6D11E3B160C}"/>
    <cellStyle name="40% - Ênfase5 3 2 3 13" xfId="31218" xr:uid="{7118558A-0003-43A4-998F-D97C18FB6E2C}"/>
    <cellStyle name="40% - Ênfase5 3 2 3 2" xfId="31219" xr:uid="{ACE04BA2-A0A0-4E0B-9F35-A861C3A6B10B}"/>
    <cellStyle name="40% - Ênfase5 3 2 3 3" xfId="31220" xr:uid="{696351C8-84A0-413B-9A66-12C22101FD5F}"/>
    <cellStyle name="40% - Ênfase5 3 2 3 4" xfId="31221" xr:uid="{83006CDD-0BC0-447D-8CA2-C1A6B90831F6}"/>
    <cellStyle name="40% - Ênfase5 3 2 3 5" xfId="31222" xr:uid="{99FE78D6-B8AA-4A59-8392-96D4B1F00624}"/>
    <cellStyle name="40% - Ênfase5 3 2 3 6" xfId="31223" xr:uid="{90E13B37-FEA2-4F6B-9F16-F55A67CD6AB8}"/>
    <cellStyle name="40% - Ênfase5 3 2 3 7" xfId="31224" xr:uid="{48BBD5A5-0EBB-4E58-8FF7-A01733D7FECB}"/>
    <cellStyle name="40% - Ênfase5 3 2 3 8" xfId="31225" xr:uid="{E0B0D8D8-BC8A-46DD-BD9F-CB887BAA4E71}"/>
    <cellStyle name="40% - Ênfase5 3 2 3 9" xfId="31226" xr:uid="{E9263FDE-B9E9-4CCE-9730-35775CAB87E1}"/>
    <cellStyle name="40% - Ênfase5 3 2 4" xfId="31227" xr:uid="{809D6724-6C86-461E-B8F4-6EDF47551A56}"/>
    <cellStyle name="40% - Ênfase5 3 2 4 10" xfId="31228" xr:uid="{5A226562-1C4B-481C-8D37-8ABF8B6B5030}"/>
    <cellStyle name="40% - Ênfase5 3 2 4 11" xfId="31229" xr:uid="{9287A8AF-E363-44D8-8AC4-65A075D848E9}"/>
    <cellStyle name="40% - Ênfase5 3 2 4 12" xfId="31230" xr:uid="{B4CAEA8B-5058-4B09-AD9A-5158B0F31AC2}"/>
    <cellStyle name="40% - Ênfase5 3 2 4 13" xfId="31231" xr:uid="{3C88A573-0384-47D5-9C0D-615686ABEC35}"/>
    <cellStyle name="40% - Ênfase5 3 2 4 2" xfId="31232" xr:uid="{81DF6F99-C608-4E19-8450-D6F6C10951E6}"/>
    <cellStyle name="40% - Ênfase5 3 2 4 3" xfId="31233" xr:uid="{5E6048CC-3A79-4E40-BC52-BE0C3326F81E}"/>
    <cellStyle name="40% - Ênfase5 3 2 4 4" xfId="31234" xr:uid="{317C685C-04BE-4718-A81E-4567DF016C37}"/>
    <cellStyle name="40% - Ênfase5 3 2 4 5" xfId="31235" xr:uid="{ACBE3CB5-90B8-477D-8374-E653282639D6}"/>
    <cellStyle name="40% - Ênfase5 3 2 4 6" xfId="31236" xr:uid="{3FF4F4C3-E0C8-4DC8-93B1-1843789D36A0}"/>
    <cellStyle name="40% - Ênfase5 3 2 4 7" xfId="31237" xr:uid="{897D1504-A1CD-4759-A996-C90E8CA43310}"/>
    <cellStyle name="40% - Ênfase5 3 2 4 8" xfId="31238" xr:uid="{E6A6EB21-164F-4080-9235-2454B15C3A60}"/>
    <cellStyle name="40% - Ênfase5 3 2 4 9" xfId="31239" xr:uid="{F50E88FB-B73A-4E91-BB01-51EC08364817}"/>
    <cellStyle name="40% - Ênfase5 3 2 5" xfId="31240" xr:uid="{8E261F50-C836-4F64-B6BB-225FD6A07DC6}"/>
    <cellStyle name="40% - Ênfase5 3 2 5 10" xfId="31241" xr:uid="{D80576B8-7D4A-487C-9368-A5F4F122193C}"/>
    <cellStyle name="40% - Ênfase5 3 2 5 11" xfId="31242" xr:uid="{0F82DDEC-EADB-4DAC-B075-E5A183EA0B25}"/>
    <cellStyle name="40% - Ênfase5 3 2 5 12" xfId="31243" xr:uid="{60530AD9-23AE-478C-97A6-9B151072F8E8}"/>
    <cellStyle name="40% - Ênfase5 3 2 5 13" xfId="31244" xr:uid="{AC1101C5-7AC8-4AF3-9DD6-E17AFB71E2EE}"/>
    <cellStyle name="40% - Ênfase5 3 2 5 2" xfId="31245" xr:uid="{86A38BCE-BDA6-4DB6-8DD7-3FA30914113A}"/>
    <cellStyle name="40% - Ênfase5 3 2 5 3" xfId="31246" xr:uid="{0B578DB8-7657-48A2-BB89-A3226B9E3BB7}"/>
    <cellStyle name="40% - Ênfase5 3 2 5 4" xfId="31247" xr:uid="{ED18CDF4-9FE4-48AF-847A-FBFA09F38D9D}"/>
    <cellStyle name="40% - Ênfase5 3 2 5 5" xfId="31248" xr:uid="{5A3EE9B7-F637-4F1E-AAFF-8F55DF49DCCD}"/>
    <cellStyle name="40% - Ênfase5 3 2 5 6" xfId="31249" xr:uid="{BF7B385A-94FE-403E-AE99-D86CB9A544F6}"/>
    <cellStyle name="40% - Ênfase5 3 2 5 7" xfId="31250" xr:uid="{89C118B8-9D3D-47EF-8BB0-846BF0344F3D}"/>
    <cellStyle name="40% - Ênfase5 3 2 5 8" xfId="31251" xr:uid="{1E863709-142F-43CD-B485-AEE0C0BB8D82}"/>
    <cellStyle name="40% - Ênfase5 3 2 5 9" xfId="31252" xr:uid="{E83DA196-D697-4512-A7F3-40D1180A71F5}"/>
    <cellStyle name="40% - Ênfase5 3 2 6" xfId="31253" xr:uid="{03929B63-B0E6-48CB-9529-4801DE536B7F}"/>
    <cellStyle name="40% - Ênfase5 3 2 6 10" xfId="31254" xr:uid="{B9486AD9-0010-42F6-982C-06149206D2BC}"/>
    <cellStyle name="40% - Ênfase5 3 2 6 11" xfId="31255" xr:uid="{1E2EC52D-0DEE-4AB6-95B2-87E601221999}"/>
    <cellStyle name="40% - Ênfase5 3 2 6 12" xfId="31256" xr:uid="{5FE37C80-321D-49EF-9078-B9B8D50A0F19}"/>
    <cellStyle name="40% - Ênfase5 3 2 6 13" xfId="31257" xr:uid="{40D1CB3E-317E-486B-95D0-1D40672DB33E}"/>
    <cellStyle name="40% - Ênfase5 3 2 6 2" xfId="31258" xr:uid="{49390617-2AE7-4D49-9DF5-5F89FB0F695E}"/>
    <cellStyle name="40% - Ênfase5 3 2 6 3" xfId="31259" xr:uid="{D396FA0D-DA9D-4A01-B2CB-B84A3D795DAF}"/>
    <cellStyle name="40% - Ênfase5 3 2 6 4" xfId="31260" xr:uid="{AB9ECFEF-F05C-4983-8FCF-8AC6B66C366B}"/>
    <cellStyle name="40% - Ênfase5 3 2 6 5" xfId="31261" xr:uid="{82B3022C-9744-4EC5-B5CA-4B84BE89B0AE}"/>
    <cellStyle name="40% - Ênfase5 3 2 6 6" xfId="31262" xr:uid="{FF0271B7-9553-4C87-B06D-24A3CC2E14A6}"/>
    <cellStyle name="40% - Ênfase5 3 2 6 7" xfId="31263" xr:uid="{9B36B689-5821-4658-9B6A-32BE0BDD24FC}"/>
    <cellStyle name="40% - Ênfase5 3 2 6 8" xfId="31264" xr:uid="{4FB74CB4-6055-4D03-8763-9AE1DCDBB850}"/>
    <cellStyle name="40% - Ênfase5 3 2 6 9" xfId="31265" xr:uid="{6BA5BF33-693B-4EF4-BA6B-4B0C17D00C07}"/>
    <cellStyle name="40% - Ênfase5 3 2 7" xfId="31266" xr:uid="{809BCDEF-DFC2-4C61-8D3A-D1DC95B5E326}"/>
    <cellStyle name="40% - Ênfase5 3 2 7 10" xfId="31267" xr:uid="{5A5FFA07-F30C-4B5F-9B16-B827B0AA7C0B}"/>
    <cellStyle name="40% - Ênfase5 3 2 7 11" xfId="31268" xr:uid="{9D5A8891-4DB7-4F45-A010-BF470907E343}"/>
    <cellStyle name="40% - Ênfase5 3 2 7 12" xfId="31269" xr:uid="{4CCE8F4D-49ED-44F8-8C07-338006AB461D}"/>
    <cellStyle name="40% - Ênfase5 3 2 7 13" xfId="31270" xr:uid="{7F9984A7-C56E-444D-8F94-E8F9BC032868}"/>
    <cellStyle name="40% - Ênfase5 3 2 7 2" xfId="31271" xr:uid="{FAED6E72-D115-4E7F-ADBF-051F21B2ADBB}"/>
    <cellStyle name="40% - Ênfase5 3 2 7 3" xfId="31272" xr:uid="{821ABC51-3C53-477E-8C62-FDFFFE4295E8}"/>
    <cellStyle name="40% - Ênfase5 3 2 7 4" xfId="31273" xr:uid="{EA630F8E-7A5F-46BC-A789-342E51589D9B}"/>
    <cellStyle name="40% - Ênfase5 3 2 7 5" xfId="31274" xr:uid="{A1E15FD1-E6ED-429C-853A-D51486A96A3E}"/>
    <cellStyle name="40% - Ênfase5 3 2 7 6" xfId="31275" xr:uid="{B38722A6-8402-4ED6-9310-181EDB382BD7}"/>
    <cellStyle name="40% - Ênfase5 3 2 7 7" xfId="31276" xr:uid="{C4AC9B63-70B8-4C3F-A583-D23FAE914011}"/>
    <cellStyle name="40% - Ênfase5 3 2 7 8" xfId="31277" xr:uid="{22401D39-5565-4138-BF29-20DB88B50515}"/>
    <cellStyle name="40% - Ênfase5 3 2 7 9" xfId="31278" xr:uid="{1C1BF4C8-7501-4E12-B89C-97DAFFC93FB3}"/>
    <cellStyle name="40% - Ênfase5 3 2 8" xfId="31279" xr:uid="{CE62AD36-C8DC-4EAD-B980-C90BF74B0BEE}"/>
    <cellStyle name="40% - Ênfase5 3 2 8 10" xfId="31280" xr:uid="{C613A215-5136-4BCD-8EEF-63A15E967D58}"/>
    <cellStyle name="40% - Ênfase5 3 2 8 11" xfId="31281" xr:uid="{146BD460-1D31-41AC-A051-682D6C38038F}"/>
    <cellStyle name="40% - Ênfase5 3 2 8 12" xfId="31282" xr:uid="{F0200028-EAD1-457C-B64A-C31894EDF70E}"/>
    <cellStyle name="40% - Ênfase5 3 2 8 13" xfId="31283" xr:uid="{F74ECBDE-64A0-4142-B3EE-376A766EB4C8}"/>
    <cellStyle name="40% - Ênfase5 3 2 8 2" xfId="31284" xr:uid="{E2784DD5-989A-4AB3-827F-1BF4C1D5559A}"/>
    <cellStyle name="40% - Ênfase5 3 2 8 3" xfId="31285" xr:uid="{EE1CA495-2E15-4CD0-9DF0-3F7739D49E8E}"/>
    <cellStyle name="40% - Ênfase5 3 2 8 4" xfId="31286" xr:uid="{74C38DDC-E42F-4874-955C-ED971D2930AB}"/>
    <cellStyle name="40% - Ênfase5 3 2 8 5" xfId="31287" xr:uid="{72F6C6CE-DEDD-4008-8B4F-42255626D75D}"/>
    <cellStyle name="40% - Ênfase5 3 2 8 6" xfId="31288" xr:uid="{3F8BBF3E-86D1-420E-8699-D0DE6CBE3E01}"/>
    <cellStyle name="40% - Ênfase5 3 2 8 7" xfId="31289" xr:uid="{8830466D-A535-4657-BA35-71CC40284091}"/>
    <cellStyle name="40% - Ênfase5 3 2 8 8" xfId="31290" xr:uid="{873772E7-5B01-46DE-9CF1-C0AF60974199}"/>
    <cellStyle name="40% - Ênfase5 3 2 8 9" xfId="31291" xr:uid="{A928D61B-BFC5-4D6E-AE3A-06063DDB78C8}"/>
    <cellStyle name="40% - Ênfase5 3 2 9" xfId="31292" xr:uid="{6B8EB4A8-E013-4327-A0E3-BDBE3AAD8654}"/>
    <cellStyle name="40% - Ênfase5 3 2 9 10" xfId="31293" xr:uid="{48719264-AC90-4BEE-AE59-4CBCEA67660C}"/>
    <cellStyle name="40% - Ênfase5 3 2 9 11" xfId="31294" xr:uid="{78DE1965-238C-40BC-93D1-A8C78297A2E9}"/>
    <cellStyle name="40% - Ênfase5 3 2 9 12" xfId="31295" xr:uid="{00DB1838-DC41-46D4-B1F4-D8316DEF9887}"/>
    <cellStyle name="40% - Ênfase5 3 2 9 13" xfId="31296" xr:uid="{C0CFE287-E78B-455F-8DC6-CA417CF0F78D}"/>
    <cellStyle name="40% - Ênfase5 3 2 9 2" xfId="31297" xr:uid="{CC42B30E-45BC-414D-B09F-42106575A441}"/>
    <cellStyle name="40% - Ênfase5 3 2 9 3" xfId="31298" xr:uid="{2EDED75C-6A21-4616-9F5F-71FEF1BC771E}"/>
    <cellStyle name="40% - Ênfase5 3 2 9 4" xfId="31299" xr:uid="{0EE586D8-8BA5-4E69-B970-7D32CA063F32}"/>
    <cellStyle name="40% - Ênfase5 3 2 9 5" xfId="31300" xr:uid="{9792569F-0FCE-403A-9577-36703292A26A}"/>
    <cellStyle name="40% - Ênfase5 3 2 9 6" xfId="31301" xr:uid="{DDF8900F-E8D6-4499-869F-5D565AC059C1}"/>
    <cellStyle name="40% - Ênfase5 3 2 9 7" xfId="31302" xr:uid="{690AB4DD-253D-4FE4-B734-91C56C728DD7}"/>
    <cellStyle name="40% - Ênfase5 3 2 9 8" xfId="31303" xr:uid="{553F6C7A-EC16-4FDD-9FC6-E124874A51C7}"/>
    <cellStyle name="40% - Ênfase5 3 2 9 9" xfId="31304" xr:uid="{8EAA8BA3-3F16-4FDA-B198-C7EACBB9D86D}"/>
    <cellStyle name="40% - Ênfase5 3 20" xfId="31305" xr:uid="{DE0380D0-2918-4FAF-B609-0685574831CA}"/>
    <cellStyle name="40% - Ênfase5 3 21" xfId="31306" xr:uid="{C62D3A06-279D-485E-9597-187FCB78B8BD}"/>
    <cellStyle name="40% - Ênfase5 3 22" xfId="31307" xr:uid="{6E45D75A-63FD-4900-9599-A2D5FF185047}"/>
    <cellStyle name="40% - Ênfase5 3 23" xfId="31308" xr:uid="{E4BBA1F9-D990-47F5-82B9-2C49B9B9EBD4}"/>
    <cellStyle name="40% - Ênfase5 3 24" xfId="31309" xr:uid="{E8F8F1F6-F815-417C-9F3A-D17421CCB32A}"/>
    <cellStyle name="40% - Ênfase5 3 3" xfId="31310" xr:uid="{C5670B02-831A-4273-A14F-2BBAD3996374}"/>
    <cellStyle name="40% - Ênfase5 3 3 10" xfId="31311" xr:uid="{574FF8A9-E102-4921-9CE0-2D26AE4C083F}"/>
    <cellStyle name="40% - Ênfase5 3 3 11" xfId="31312" xr:uid="{71578291-34D2-4D4F-949A-CF58ACE6A199}"/>
    <cellStyle name="40% - Ênfase5 3 3 12" xfId="31313" xr:uid="{296E0C8D-BA00-4F66-8632-A6D3B139A46E}"/>
    <cellStyle name="40% - Ênfase5 3 3 13" xfId="31314" xr:uid="{90D7E682-F50E-429F-BF5D-BDB3E5B63A7C}"/>
    <cellStyle name="40% - Ênfase5 3 3 2" xfId="31315" xr:uid="{8500BB22-520B-47CF-B397-52F25300A34B}"/>
    <cellStyle name="40% - Ênfase5 3 3 3" xfId="31316" xr:uid="{C03ECD37-B535-4992-B264-A7745D54FBF3}"/>
    <cellStyle name="40% - Ênfase5 3 3 4" xfId="31317" xr:uid="{9DF3FB57-704F-4CD1-85D7-B8E4ABFDE646}"/>
    <cellStyle name="40% - Ênfase5 3 3 5" xfId="31318" xr:uid="{265266C0-CB0B-4C0A-8927-B2EF3295D21D}"/>
    <cellStyle name="40% - Ênfase5 3 3 6" xfId="31319" xr:uid="{487A5291-6AC1-4E35-A7A0-D604DA0FC9F4}"/>
    <cellStyle name="40% - Ênfase5 3 3 7" xfId="31320" xr:uid="{86F6A2A8-AE7F-48F2-89E1-B1EE2A699387}"/>
    <cellStyle name="40% - Ênfase5 3 3 8" xfId="31321" xr:uid="{7E0DF9DB-F2CC-4BAD-BE51-0D9F9A7EF236}"/>
    <cellStyle name="40% - Ênfase5 3 3 9" xfId="31322" xr:uid="{3F8FB851-01D5-4356-A9A7-EF6DFD848B17}"/>
    <cellStyle name="40% - Ênfase5 3 4" xfId="31323" xr:uid="{B26AB36B-72DF-49C0-8170-F70A87C6AE26}"/>
    <cellStyle name="40% - Ênfase5 3 4 10" xfId="31324" xr:uid="{568507F0-F9D8-4502-85ED-5347F05133B9}"/>
    <cellStyle name="40% - Ênfase5 3 4 11" xfId="31325" xr:uid="{D37FE279-8E50-4504-9BAC-0844622F07B9}"/>
    <cellStyle name="40% - Ênfase5 3 4 12" xfId="31326" xr:uid="{9884F70B-A8AF-475A-838E-58031179275A}"/>
    <cellStyle name="40% - Ênfase5 3 4 13" xfId="31327" xr:uid="{92A67334-45FE-4953-AA4E-D3A18ED2EECD}"/>
    <cellStyle name="40% - Ênfase5 3 4 2" xfId="31328" xr:uid="{F6F8B9D5-02C1-4386-B6EB-DF2E4992491F}"/>
    <cellStyle name="40% - Ênfase5 3 4 3" xfId="31329" xr:uid="{243C2156-FD29-4FD6-BDF3-5006E78AA2D9}"/>
    <cellStyle name="40% - Ênfase5 3 4 4" xfId="31330" xr:uid="{B1CB34F9-3A5B-4FAA-9E5C-FF36174983C8}"/>
    <cellStyle name="40% - Ênfase5 3 4 5" xfId="31331" xr:uid="{6848651D-FDA6-4313-B511-B0AAA7570A65}"/>
    <cellStyle name="40% - Ênfase5 3 4 6" xfId="31332" xr:uid="{4272590B-AB34-46E8-AD8A-AC4290444E04}"/>
    <cellStyle name="40% - Ênfase5 3 4 7" xfId="31333" xr:uid="{CBCBF189-85DC-4DA1-8BF4-67705870B391}"/>
    <cellStyle name="40% - Ênfase5 3 4 8" xfId="31334" xr:uid="{B27E4866-7C69-4183-9484-DB473D660A72}"/>
    <cellStyle name="40% - Ênfase5 3 4 9" xfId="31335" xr:uid="{562038D8-A955-4023-A4E5-FF3D28FB2A23}"/>
    <cellStyle name="40% - Ênfase5 3 5" xfId="31336" xr:uid="{433453BF-24B9-4F3F-8D85-0901C52115B9}"/>
    <cellStyle name="40% - Ênfase5 3 5 10" xfId="31337" xr:uid="{AF3AE81F-D60D-452C-AB50-7CC919730C96}"/>
    <cellStyle name="40% - Ênfase5 3 5 11" xfId="31338" xr:uid="{90835627-A3BC-4591-8C81-EDB96EA677EE}"/>
    <cellStyle name="40% - Ênfase5 3 5 12" xfId="31339" xr:uid="{17EF5D1C-0D94-42D4-ADA6-0BC1A0CFA2CD}"/>
    <cellStyle name="40% - Ênfase5 3 5 13" xfId="31340" xr:uid="{23ABD7FE-EE96-4DBC-BE43-2E2568B5849A}"/>
    <cellStyle name="40% - Ênfase5 3 5 2" xfId="31341" xr:uid="{422DF402-B02B-44FB-962B-94E1F2D51DC9}"/>
    <cellStyle name="40% - Ênfase5 3 5 3" xfId="31342" xr:uid="{01F82A0E-1E8C-45F6-A27F-2BE48E736CF3}"/>
    <cellStyle name="40% - Ênfase5 3 5 4" xfId="31343" xr:uid="{A0C50272-C87D-4F26-AFCF-4648C1576B31}"/>
    <cellStyle name="40% - Ênfase5 3 5 5" xfId="31344" xr:uid="{361793E3-661D-48CC-B5E4-062CE510A0A2}"/>
    <cellStyle name="40% - Ênfase5 3 5 6" xfId="31345" xr:uid="{C5B75DFE-8BA5-4FA7-AD56-4C2F13210BCA}"/>
    <cellStyle name="40% - Ênfase5 3 5 7" xfId="31346" xr:uid="{287A1B6C-8436-427A-9CE7-B7A6240FA16A}"/>
    <cellStyle name="40% - Ênfase5 3 5 8" xfId="31347" xr:uid="{D5052814-5E64-4624-A84D-F65CA102C1C8}"/>
    <cellStyle name="40% - Ênfase5 3 5 9" xfId="31348" xr:uid="{54CC85B5-14BA-4C47-A48C-5AC56A94F591}"/>
    <cellStyle name="40% - Ênfase5 3 6" xfId="31349" xr:uid="{5F092122-8042-40FA-B219-A17066EDF164}"/>
    <cellStyle name="40% - Ênfase5 3 6 10" xfId="31350" xr:uid="{04558B5B-BA31-460A-A984-47FB51CF501F}"/>
    <cellStyle name="40% - Ênfase5 3 6 11" xfId="31351" xr:uid="{249A93BA-0B06-454B-B34F-E1E68E10D4B4}"/>
    <cellStyle name="40% - Ênfase5 3 6 12" xfId="31352" xr:uid="{3A1B4D3E-0D4F-4E02-B0B1-C1D08736703B}"/>
    <cellStyle name="40% - Ênfase5 3 6 13" xfId="31353" xr:uid="{A3D7B7AB-908D-4F99-A3F1-6890EC07ACD3}"/>
    <cellStyle name="40% - Ênfase5 3 6 2" xfId="31354" xr:uid="{67539A9C-6844-4DA3-9D3A-50B2711D2E69}"/>
    <cellStyle name="40% - Ênfase5 3 6 3" xfId="31355" xr:uid="{D07F573C-4F1D-4308-9015-5E0D4138AE5C}"/>
    <cellStyle name="40% - Ênfase5 3 6 4" xfId="31356" xr:uid="{D2A2AD02-CEFD-4101-BF21-112958C6E97C}"/>
    <cellStyle name="40% - Ênfase5 3 6 5" xfId="31357" xr:uid="{687F4550-4BC7-40ED-97AB-DDB2BAA73CE2}"/>
    <cellStyle name="40% - Ênfase5 3 6 6" xfId="31358" xr:uid="{935C7BD8-8132-4D91-BB10-36B6A02CF332}"/>
    <cellStyle name="40% - Ênfase5 3 6 7" xfId="31359" xr:uid="{918E5E5F-71BA-4772-8A3C-091F4A200F32}"/>
    <cellStyle name="40% - Ênfase5 3 6 8" xfId="31360" xr:uid="{7F8F23CE-9A19-4C44-B908-B565C774052A}"/>
    <cellStyle name="40% - Ênfase5 3 6 9" xfId="31361" xr:uid="{3B9DEE63-B24F-4ABA-B5B1-D3EC4D7DB985}"/>
    <cellStyle name="40% - Ênfase5 3 7" xfId="31362" xr:uid="{1FA72589-8BCB-4596-8AB5-4D4C9E93676B}"/>
    <cellStyle name="40% - Ênfase5 3 7 10" xfId="31363" xr:uid="{BD9FC1AC-635F-479A-944C-C71780CFCEE2}"/>
    <cellStyle name="40% - Ênfase5 3 7 11" xfId="31364" xr:uid="{368BB2E6-CC7F-4090-BCD6-30B22F593B68}"/>
    <cellStyle name="40% - Ênfase5 3 7 12" xfId="31365" xr:uid="{8B69680B-53F7-4DBF-8098-213EE66DE07B}"/>
    <cellStyle name="40% - Ênfase5 3 7 13" xfId="31366" xr:uid="{75BF2AC1-739E-4E4B-9A80-7454BA802B75}"/>
    <cellStyle name="40% - Ênfase5 3 7 2" xfId="31367" xr:uid="{6D779B4D-3C33-4100-B9D2-CAD14CFB6F3A}"/>
    <cellStyle name="40% - Ênfase5 3 7 3" xfId="31368" xr:uid="{DDFED3EB-D1F8-445B-A535-3CCDF3F2F6EF}"/>
    <cellStyle name="40% - Ênfase5 3 7 4" xfId="31369" xr:uid="{A996E407-9F19-4438-A60E-E9C6D4BF3E65}"/>
    <cellStyle name="40% - Ênfase5 3 7 5" xfId="31370" xr:uid="{302BA4B7-C850-41DA-AE34-FEAFB1D66046}"/>
    <cellStyle name="40% - Ênfase5 3 7 6" xfId="31371" xr:uid="{55B8CF38-939E-4A9A-A068-D71EBE725B6E}"/>
    <cellStyle name="40% - Ênfase5 3 7 7" xfId="31372" xr:uid="{5347A3CE-625D-4FBF-A25D-6909E413B6A1}"/>
    <cellStyle name="40% - Ênfase5 3 7 8" xfId="31373" xr:uid="{B92D12BE-7E05-4A90-8778-862F6274C438}"/>
    <cellStyle name="40% - Ênfase5 3 7 9" xfId="31374" xr:uid="{3D84C478-E3C9-4B09-89EC-A8BB36368FF2}"/>
    <cellStyle name="40% - Ênfase5 3 8" xfId="31375" xr:uid="{940A22F2-9539-42A7-855C-969AF204676F}"/>
    <cellStyle name="40% - Ênfase5 3 8 10" xfId="31376" xr:uid="{4827CA4A-48A9-4B42-93DA-881349602871}"/>
    <cellStyle name="40% - Ênfase5 3 8 11" xfId="31377" xr:uid="{A06766FA-F3EA-48BC-8965-BAFAC06CBAC9}"/>
    <cellStyle name="40% - Ênfase5 3 8 12" xfId="31378" xr:uid="{E0F4B847-28DD-4A5C-B5C4-046DFF9CF055}"/>
    <cellStyle name="40% - Ênfase5 3 8 13" xfId="31379" xr:uid="{06482FF1-0674-4E33-9AB9-A0A7949288A0}"/>
    <cellStyle name="40% - Ênfase5 3 8 2" xfId="31380" xr:uid="{42B85C84-3805-40EA-ACAF-321615976E52}"/>
    <cellStyle name="40% - Ênfase5 3 8 3" xfId="31381" xr:uid="{9E3E86BB-DC30-4F9D-A313-F00E30F78A39}"/>
    <cellStyle name="40% - Ênfase5 3 8 4" xfId="31382" xr:uid="{821193C2-AA64-4820-9B66-2BE699F99543}"/>
    <cellStyle name="40% - Ênfase5 3 8 5" xfId="31383" xr:uid="{773BB5EA-F0E9-4C75-A9DE-D99BF1C6B924}"/>
    <cellStyle name="40% - Ênfase5 3 8 6" xfId="31384" xr:uid="{E05F7961-E310-4868-B1C9-C7EF4B20780E}"/>
    <cellStyle name="40% - Ênfase5 3 8 7" xfId="31385" xr:uid="{9F934FD9-C811-4172-9681-0DEC0077DB19}"/>
    <cellStyle name="40% - Ênfase5 3 8 8" xfId="31386" xr:uid="{9DC642F2-D8B5-4EE4-A1BF-9D1A42CCD8E8}"/>
    <cellStyle name="40% - Ênfase5 3 8 9" xfId="31387" xr:uid="{A7C44FEA-BBBA-4A38-82D8-7EA223281A27}"/>
    <cellStyle name="40% - Ênfase5 3 9" xfId="31388" xr:uid="{3CF7F442-8D8D-41E7-8602-AC2D37C7673F}"/>
    <cellStyle name="40% - Ênfase5 3 9 10" xfId="31389" xr:uid="{A3BDAE20-AD13-4879-A4D4-30295F138C69}"/>
    <cellStyle name="40% - Ênfase5 3 9 11" xfId="31390" xr:uid="{5556369C-8F2D-451C-AAE8-9F7873B9324D}"/>
    <cellStyle name="40% - Ênfase5 3 9 12" xfId="31391" xr:uid="{658A93DA-15E8-45D6-8488-11F237EBD519}"/>
    <cellStyle name="40% - Ênfase5 3 9 13" xfId="31392" xr:uid="{CC2B9EA2-0527-4D2E-8A71-334934C255F3}"/>
    <cellStyle name="40% - Ênfase5 3 9 2" xfId="31393" xr:uid="{DECC78B0-0C70-4E8C-9CFA-3B46BAF4118F}"/>
    <cellStyle name="40% - Ênfase5 3 9 3" xfId="31394" xr:uid="{B2ECCA34-B24B-4ADB-A773-025794CD4492}"/>
    <cellStyle name="40% - Ênfase5 3 9 4" xfId="31395" xr:uid="{E23B7A6B-0F7C-4A67-96E0-E9C7C7563B51}"/>
    <cellStyle name="40% - Ênfase5 3 9 5" xfId="31396" xr:uid="{EF76F83D-7747-4685-9B88-564D34131CBB}"/>
    <cellStyle name="40% - Ênfase5 3 9 6" xfId="31397" xr:uid="{C5F45AF1-1BFD-4581-B2B8-B3CB6EC14F31}"/>
    <cellStyle name="40% - Ênfase5 3 9 7" xfId="31398" xr:uid="{6B7F9B0C-C403-4667-B226-586EF27E1793}"/>
    <cellStyle name="40% - Ênfase5 3 9 8" xfId="31399" xr:uid="{BF4A7683-4070-42F0-B15D-1A0F9A2FAAEF}"/>
    <cellStyle name="40% - Ênfase5 3 9 9" xfId="31400" xr:uid="{24192AFA-813C-4B42-A70A-0E444FFCCF92}"/>
    <cellStyle name="40% - Ênfase5 30" xfId="31401" xr:uid="{7282F6CE-BD1B-404B-8113-1A87507A1851}"/>
    <cellStyle name="40% - Ênfase5 31" xfId="31402" xr:uid="{2614220D-D8E9-40EA-BBC9-82A29378F5AB}"/>
    <cellStyle name="40% - Ênfase5 32" xfId="31403" xr:uid="{FE171E5E-75C9-45A8-AAAD-F3C81B334DF5}"/>
    <cellStyle name="40% - Ênfase5 33" xfId="31404" xr:uid="{3FF51CC9-4C89-4316-AE91-C8E5943A5B99}"/>
    <cellStyle name="40% - Ênfase5 34" xfId="31405" xr:uid="{207F2258-2806-4629-9AA4-87D26D0B2573}"/>
    <cellStyle name="40% - Ênfase5 35" xfId="31406" xr:uid="{FF7FE424-0D69-4E97-8B99-81F52C6D88CC}"/>
    <cellStyle name="40% - Ênfase5 36" xfId="31407" xr:uid="{4092C734-1374-4DCA-98C3-0BA2ED344D09}"/>
    <cellStyle name="40% - Ênfase5 37" xfId="31408" xr:uid="{20165BEE-BAB4-4F03-BC51-BC0E39BEE8A7}"/>
    <cellStyle name="40% - Ênfase5 38" xfId="31409" xr:uid="{FCE429F7-7A1B-41FB-9ADB-CCEA4FF3E5C3}"/>
    <cellStyle name="40% - Ênfase5 39" xfId="31410" xr:uid="{EA12155A-0240-4E11-8151-80ADE0B7EA7F}"/>
    <cellStyle name="40% - Ênfase5 4" xfId="31411" xr:uid="{6B468EFD-5D7E-47CC-9B76-B5E1A19C4F4F}"/>
    <cellStyle name="40% - Ênfase5 4 10" xfId="31412" xr:uid="{62276BA9-BA9E-4655-BE45-11DF10578611}"/>
    <cellStyle name="40% - Ênfase5 4 10 10" xfId="31413" xr:uid="{27F7B448-1409-4A10-BF9E-D4F19A92E934}"/>
    <cellStyle name="40% - Ênfase5 4 10 11" xfId="31414" xr:uid="{3E5A3FC4-BFB8-499C-ADFB-42B578DA74B6}"/>
    <cellStyle name="40% - Ênfase5 4 10 12" xfId="31415" xr:uid="{41C5665E-B833-4A6D-BC57-0B3F774E6263}"/>
    <cellStyle name="40% - Ênfase5 4 10 13" xfId="31416" xr:uid="{6ACC6919-4268-447B-B591-94F3557724F7}"/>
    <cellStyle name="40% - Ênfase5 4 10 2" xfId="31417" xr:uid="{1E85F829-B5E6-48C6-8C9F-780AD65AC279}"/>
    <cellStyle name="40% - Ênfase5 4 10 3" xfId="31418" xr:uid="{2F4593EB-8DD2-4C41-B51D-AADD9098AD4A}"/>
    <cellStyle name="40% - Ênfase5 4 10 4" xfId="31419" xr:uid="{5DBBA4A4-B6AA-44AB-9FD0-22AFEA90885B}"/>
    <cellStyle name="40% - Ênfase5 4 10 5" xfId="31420" xr:uid="{2278D36A-90AA-4D11-863C-A1D1982FEDFA}"/>
    <cellStyle name="40% - Ênfase5 4 10 6" xfId="31421" xr:uid="{90C1898F-D02F-4AF8-88FD-84F29AEB7A66}"/>
    <cellStyle name="40% - Ênfase5 4 10 7" xfId="31422" xr:uid="{46BF8999-B0E7-4A29-AA55-DF5C3CAB32D0}"/>
    <cellStyle name="40% - Ênfase5 4 10 8" xfId="31423" xr:uid="{7D98006E-9751-44CD-A154-D5B836E4C7FA}"/>
    <cellStyle name="40% - Ênfase5 4 10 9" xfId="31424" xr:uid="{2B2D6EAB-8C3C-4BBF-8513-93D780B611D8}"/>
    <cellStyle name="40% - Ênfase5 4 11" xfId="31425" xr:uid="{27687635-27DD-486C-9A08-43AD2EA6FE0C}"/>
    <cellStyle name="40% - Ênfase5 4 11 10" xfId="31426" xr:uid="{8C65E665-C1CD-456D-9B3F-175E963C9EA0}"/>
    <cellStyle name="40% - Ênfase5 4 11 11" xfId="31427" xr:uid="{9BD7E7B9-A5DB-4C58-94C0-814F705724E9}"/>
    <cellStyle name="40% - Ênfase5 4 11 12" xfId="31428" xr:uid="{EF9FB07D-77EB-4C09-A002-C4362EFC8152}"/>
    <cellStyle name="40% - Ênfase5 4 11 13" xfId="31429" xr:uid="{9664B680-4A87-4532-9C42-ADCD606232DC}"/>
    <cellStyle name="40% - Ênfase5 4 11 2" xfId="31430" xr:uid="{458DBC72-9EB9-4C1E-83B3-C5A6519381F1}"/>
    <cellStyle name="40% - Ênfase5 4 11 3" xfId="31431" xr:uid="{E2A050E0-5923-4059-B774-37EB2AD14A43}"/>
    <cellStyle name="40% - Ênfase5 4 11 4" xfId="31432" xr:uid="{EC7CA84B-AFDC-4997-82F6-B8B8ABDCC80E}"/>
    <cellStyle name="40% - Ênfase5 4 11 5" xfId="31433" xr:uid="{20AF8431-C021-4241-BFB2-357B54AF43F7}"/>
    <cellStyle name="40% - Ênfase5 4 11 6" xfId="31434" xr:uid="{5EF00FAB-D419-4066-BD4B-A5B4751710A0}"/>
    <cellStyle name="40% - Ênfase5 4 11 7" xfId="31435" xr:uid="{2E6E605A-AD02-4E82-A2B0-9E927FE70327}"/>
    <cellStyle name="40% - Ênfase5 4 11 8" xfId="31436" xr:uid="{51977DBB-375C-4F59-8A18-2E2905F0BC6E}"/>
    <cellStyle name="40% - Ênfase5 4 11 9" xfId="31437" xr:uid="{DB11336E-05DD-4684-8651-22AFC5A01E2D}"/>
    <cellStyle name="40% - Ênfase5 4 12" xfId="31438" xr:uid="{3EF07A2E-245F-487E-91E7-B2AC6AD3D694}"/>
    <cellStyle name="40% - Ênfase5 4 12 10" xfId="31439" xr:uid="{CAAEE737-DFFC-4E55-A99F-C1A9C4A3BF4E}"/>
    <cellStyle name="40% - Ênfase5 4 12 11" xfId="31440" xr:uid="{66607346-CC80-4DB2-BCDF-B617401364E9}"/>
    <cellStyle name="40% - Ênfase5 4 12 12" xfId="31441" xr:uid="{87DBF073-9B44-4F94-82AA-CE52C9FA75ED}"/>
    <cellStyle name="40% - Ênfase5 4 12 13" xfId="31442" xr:uid="{AC78A9EF-031E-4891-B7EC-91DBAF460BD9}"/>
    <cellStyle name="40% - Ênfase5 4 12 2" xfId="31443" xr:uid="{00727615-FABC-48CE-9C5F-7D4850586D78}"/>
    <cellStyle name="40% - Ênfase5 4 12 3" xfId="31444" xr:uid="{8556EC51-78E6-44DA-9515-B39D7508B180}"/>
    <cellStyle name="40% - Ênfase5 4 12 4" xfId="31445" xr:uid="{787222EE-F703-452B-AE68-ED2425CFFF01}"/>
    <cellStyle name="40% - Ênfase5 4 12 5" xfId="31446" xr:uid="{327E8B68-D630-4A07-9510-F3DC4D38D027}"/>
    <cellStyle name="40% - Ênfase5 4 12 6" xfId="31447" xr:uid="{ED82A9E3-0D64-4C22-8312-4B6D67B24493}"/>
    <cellStyle name="40% - Ênfase5 4 12 7" xfId="31448" xr:uid="{765EE109-84DA-4A52-ADF7-FE0A458E9EC8}"/>
    <cellStyle name="40% - Ênfase5 4 12 8" xfId="31449" xr:uid="{96A4873C-AA93-45B8-9F94-FF9400B73823}"/>
    <cellStyle name="40% - Ênfase5 4 12 9" xfId="31450" xr:uid="{BC63015A-21BC-4566-969A-C04B410FAE3E}"/>
    <cellStyle name="40% - Ênfase5 4 13" xfId="31451" xr:uid="{46883417-D4B7-4696-91D6-633B2F66BEC9}"/>
    <cellStyle name="40% - Ênfase5 4 14" xfId="31452" xr:uid="{E81713FD-131A-48B1-B515-ED8E653CCC89}"/>
    <cellStyle name="40% - Ênfase5 4 15" xfId="31453" xr:uid="{F227B618-E300-4B1D-8A19-7055483BBB25}"/>
    <cellStyle name="40% - Ênfase5 4 16" xfId="31454" xr:uid="{6870773A-2CEE-43B4-8E33-5DAFA81FDB7A}"/>
    <cellStyle name="40% - Ênfase5 4 17" xfId="31455" xr:uid="{92E9137C-EEE0-41E2-865C-C580D78F3E58}"/>
    <cellStyle name="40% - Ênfase5 4 18" xfId="31456" xr:uid="{DAE6D7EF-5C9F-4891-A2E8-B9ABDAB9D9CF}"/>
    <cellStyle name="40% - Ênfase5 4 19" xfId="31457" xr:uid="{B56AA151-E540-4306-A69D-D7C3C4AECCD5}"/>
    <cellStyle name="40% - Ênfase5 4 2" xfId="31458" xr:uid="{0038E957-6790-4A16-AAB1-2400E788D4D8}"/>
    <cellStyle name="40% - Ênfase5 4 2 10" xfId="31459" xr:uid="{B7BCEA24-F948-4692-97F3-B2043CD73588}"/>
    <cellStyle name="40% - Ênfase5 4 2 10 10" xfId="31460" xr:uid="{A0F4FB92-08C2-4B50-BC4A-7F8975CE9679}"/>
    <cellStyle name="40% - Ênfase5 4 2 10 11" xfId="31461" xr:uid="{CE26C0FF-3F5D-451E-BAE7-5B49CD55349E}"/>
    <cellStyle name="40% - Ênfase5 4 2 10 12" xfId="31462" xr:uid="{7CABDA42-AB5B-4FF1-9D43-B9237759D56F}"/>
    <cellStyle name="40% - Ênfase5 4 2 10 13" xfId="31463" xr:uid="{3F3A8A7F-5AF1-4231-A610-2576579870C8}"/>
    <cellStyle name="40% - Ênfase5 4 2 10 2" xfId="31464" xr:uid="{E59317DE-4D5A-4D46-B35B-F5F880CCE9E9}"/>
    <cellStyle name="40% - Ênfase5 4 2 10 3" xfId="31465" xr:uid="{6C140E6A-C1E2-4C45-94BC-9FA429294AFE}"/>
    <cellStyle name="40% - Ênfase5 4 2 10 4" xfId="31466" xr:uid="{5F899DA8-BAB5-42D9-818B-0BEDEBA42AE5}"/>
    <cellStyle name="40% - Ênfase5 4 2 10 5" xfId="31467" xr:uid="{B848266A-9134-4FA9-AFFC-5166AE2F7E1F}"/>
    <cellStyle name="40% - Ênfase5 4 2 10 6" xfId="31468" xr:uid="{856E3EE6-8EB6-4D3F-99EB-881E7FEFBF5F}"/>
    <cellStyle name="40% - Ênfase5 4 2 10 7" xfId="31469" xr:uid="{A466664D-DC90-4A3F-8DF9-53413BC172E7}"/>
    <cellStyle name="40% - Ênfase5 4 2 10 8" xfId="31470" xr:uid="{C7F76B32-D0D4-4615-933C-76CC1B5F359E}"/>
    <cellStyle name="40% - Ênfase5 4 2 10 9" xfId="31471" xr:uid="{7CA1309C-73A5-4059-AD7E-7CDD91C13D84}"/>
    <cellStyle name="40% - Ênfase5 4 2 11" xfId="31472" xr:uid="{E469FB01-2481-44A6-B1A2-1A7E6FF55D80}"/>
    <cellStyle name="40% - Ênfase5 4 2 11 10" xfId="31473" xr:uid="{6F9091EC-EA8D-41DF-94D6-07381CA4D187}"/>
    <cellStyle name="40% - Ênfase5 4 2 11 11" xfId="31474" xr:uid="{EA7337AB-B2A9-4475-B08F-6E27D772AFA4}"/>
    <cellStyle name="40% - Ênfase5 4 2 11 12" xfId="31475" xr:uid="{BD488F81-78F4-4EC9-9608-D6A2D71526F9}"/>
    <cellStyle name="40% - Ênfase5 4 2 11 13" xfId="31476" xr:uid="{9B2314B2-5615-4D05-AC6F-5BE259E5DB5D}"/>
    <cellStyle name="40% - Ênfase5 4 2 11 2" xfId="31477" xr:uid="{CBD3BC33-2849-49F3-B6FF-62E4C3B9286A}"/>
    <cellStyle name="40% - Ênfase5 4 2 11 3" xfId="31478" xr:uid="{838635EF-8F0F-4483-824B-AE0E77E08D07}"/>
    <cellStyle name="40% - Ênfase5 4 2 11 4" xfId="31479" xr:uid="{90EBB649-6BE6-46D0-8809-228F64F05CBA}"/>
    <cellStyle name="40% - Ênfase5 4 2 11 5" xfId="31480" xr:uid="{B82051CC-8AE4-4B13-BB5D-2297D6A48AC4}"/>
    <cellStyle name="40% - Ênfase5 4 2 11 6" xfId="31481" xr:uid="{E943DCDE-C7A5-4BE1-9123-2D35DEBB5490}"/>
    <cellStyle name="40% - Ênfase5 4 2 11 7" xfId="31482" xr:uid="{2BFD5900-A003-4848-BEDC-6CDA4A30AF21}"/>
    <cellStyle name="40% - Ênfase5 4 2 11 8" xfId="31483" xr:uid="{ACA7ED08-71DE-48A7-B766-E2FFCF5E2A78}"/>
    <cellStyle name="40% - Ênfase5 4 2 11 9" xfId="31484" xr:uid="{93A58065-D162-46D0-8D38-A69C08456D36}"/>
    <cellStyle name="40% - Ênfase5 4 2 12" xfId="31485" xr:uid="{03CACEAF-B21C-4AC5-A1CD-3EFB7C7EA829}"/>
    <cellStyle name="40% - Ênfase5 4 2 13" xfId="31486" xr:uid="{BC239BEA-7290-4729-8B72-099197471F3B}"/>
    <cellStyle name="40% - Ênfase5 4 2 14" xfId="31487" xr:uid="{0B4AA9AA-4468-4DB5-A551-CD3F9EEE29C6}"/>
    <cellStyle name="40% - Ênfase5 4 2 15" xfId="31488" xr:uid="{143740C6-F2B3-425E-A624-79E27F7A82E7}"/>
    <cellStyle name="40% - Ênfase5 4 2 16" xfId="31489" xr:uid="{8B65E435-A8D2-4E07-8946-7C393F610E57}"/>
    <cellStyle name="40% - Ênfase5 4 2 17" xfId="31490" xr:uid="{CE2F5F8D-940F-4F43-90E5-75BC2960AA47}"/>
    <cellStyle name="40% - Ênfase5 4 2 18" xfId="31491" xr:uid="{715D17BC-D256-4E58-A8F9-457408AD943F}"/>
    <cellStyle name="40% - Ênfase5 4 2 19" xfId="31492" xr:uid="{67F6ACA7-6F64-427C-A6D1-E61A5F1B1064}"/>
    <cellStyle name="40% - Ênfase5 4 2 2" xfId="31493" xr:uid="{227B18B5-9453-4C31-9C06-270BF3C07C75}"/>
    <cellStyle name="40% - Ênfase5 4 2 2 10" xfId="31494" xr:uid="{FC237FFF-6981-4023-92F1-C29240FB5F9D}"/>
    <cellStyle name="40% - Ênfase5 4 2 2 11" xfId="31495" xr:uid="{B3126230-B947-49BE-A1D1-49C2E803F594}"/>
    <cellStyle name="40% - Ênfase5 4 2 2 12" xfId="31496" xr:uid="{89EFF37F-DF42-403E-8E9C-289C807412B2}"/>
    <cellStyle name="40% - Ênfase5 4 2 2 13" xfId="31497" xr:uid="{DA5149F3-845A-487D-8B34-081CA5E46CDB}"/>
    <cellStyle name="40% - Ênfase5 4 2 2 2" xfId="31498" xr:uid="{F068E8C1-FD82-4AEA-879A-57C27CE15D70}"/>
    <cellStyle name="40% - Ênfase5 4 2 2 3" xfId="31499" xr:uid="{1BC82DA2-FD8E-4F8D-BDE8-855B1D69FCC2}"/>
    <cellStyle name="40% - Ênfase5 4 2 2 4" xfId="31500" xr:uid="{077718C2-ACB3-47B4-B49B-E46FDEA9CB3A}"/>
    <cellStyle name="40% - Ênfase5 4 2 2 5" xfId="31501" xr:uid="{3D10F65C-7A68-43A1-BF12-61FC5E998878}"/>
    <cellStyle name="40% - Ênfase5 4 2 2 6" xfId="31502" xr:uid="{168B24A6-E476-4157-BD3A-4850BE20BF39}"/>
    <cellStyle name="40% - Ênfase5 4 2 2 7" xfId="31503" xr:uid="{7C204A85-F133-4DC6-9F30-2AE96A1F58AF}"/>
    <cellStyle name="40% - Ênfase5 4 2 2 8" xfId="31504" xr:uid="{D035C40A-2FAC-408D-B9B3-584CBA2741AD}"/>
    <cellStyle name="40% - Ênfase5 4 2 2 9" xfId="31505" xr:uid="{9B3CB635-F263-448C-95CE-71A874E1EF89}"/>
    <cellStyle name="40% - Ênfase5 4 2 20" xfId="31506" xr:uid="{567935AF-660A-4B3D-908A-5E457A7556A0}"/>
    <cellStyle name="40% - Ênfase5 4 2 21" xfId="31507" xr:uid="{BE1FF9AC-C7F7-46BA-95A9-267796AD486A}"/>
    <cellStyle name="40% - Ênfase5 4 2 22" xfId="31508" xr:uid="{768FDA88-B0AB-4DF8-9464-E0DB6D041940}"/>
    <cellStyle name="40% - Ênfase5 4 2 23" xfId="31509" xr:uid="{5EF619F0-7628-43AD-9CF8-842C78FA91CE}"/>
    <cellStyle name="40% - Ênfase5 4 2 3" xfId="31510" xr:uid="{371EC15E-5CE0-46E5-9C8E-42E64364EF8D}"/>
    <cellStyle name="40% - Ênfase5 4 2 3 10" xfId="31511" xr:uid="{BE56B0C4-DF30-4559-9FA3-05CFCED20701}"/>
    <cellStyle name="40% - Ênfase5 4 2 3 11" xfId="31512" xr:uid="{A94BD899-1185-4B63-A462-E4237E20E6B3}"/>
    <cellStyle name="40% - Ênfase5 4 2 3 12" xfId="31513" xr:uid="{224D221F-EBDF-4D18-98AC-CF31C37A6A7C}"/>
    <cellStyle name="40% - Ênfase5 4 2 3 13" xfId="31514" xr:uid="{D92EB44B-CDB0-4754-BB13-89C1A2A3C78B}"/>
    <cellStyle name="40% - Ênfase5 4 2 3 2" xfId="31515" xr:uid="{3EC38D10-68BF-4CCE-BE6A-963844054786}"/>
    <cellStyle name="40% - Ênfase5 4 2 3 3" xfId="31516" xr:uid="{5F955B89-DE80-4D48-9672-054D67D2C572}"/>
    <cellStyle name="40% - Ênfase5 4 2 3 4" xfId="31517" xr:uid="{F43DC4E0-A908-4A1E-8CA4-F43307B4E465}"/>
    <cellStyle name="40% - Ênfase5 4 2 3 5" xfId="31518" xr:uid="{CC2CDB9D-2178-4E98-AD7E-FBB2A0342A08}"/>
    <cellStyle name="40% - Ênfase5 4 2 3 6" xfId="31519" xr:uid="{0922E5D1-5D51-4BC7-92C9-08704202C453}"/>
    <cellStyle name="40% - Ênfase5 4 2 3 7" xfId="31520" xr:uid="{CBB39D2A-07C8-496A-A138-6170C969D77D}"/>
    <cellStyle name="40% - Ênfase5 4 2 3 8" xfId="31521" xr:uid="{7835850E-4E51-44E2-A4C8-2A74805048A4}"/>
    <cellStyle name="40% - Ênfase5 4 2 3 9" xfId="31522" xr:uid="{3F086B3F-34F2-4618-B6B2-D1BF80ED6657}"/>
    <cellStyle name="40% - Ênfase5 4 2 4" xfId="31523" xr:uid="{9A8FBF09-F149-4777-9D9C-C7B8CEAC9D1E}"/>
    <cellStyle name="40% - Ênfase5 4 2 4 10" xfId="31524" xr:uid="{1CD389C3-BDF3-46F2-A7D1-B4557F70EE71}"/>
    <cellStyle name="40% - Ênfase5 4 2 4 11" xfId="31525" xr:uid="{455F86AE-5C23-4DB0-99B3-523080EDA5FD}"/>
    <cellStyle name="40% - Ênfase5 4 2 4 12" xfId="31526" xr:uid="{69D35E59-8553-48E0-AEC7-294FB0438C31}"/>
    <cellStyle name="40% - Ênfase5 4 2 4 13" xfId="31527" xr:uid="{6CF4FA55-E619-4FED-BABC-608223577048}"/>
    <cellStyle name="40% - Ênfase5 4 2 4 2" xfId="31528" xr:uid="{C9C9144A-0C31-4A34-984E-C850A178CD5A}"/>
    <cellStyle name="40% - Ênfase5 4 2 4 3" xfId="31529" xr:uid="{D8A46CBC-AECE-4463-81CB-FB91E2BEE7DA}"/>
    <cellStyle name="40% - Ênfase5 4 2 4 4" xfId="31530" xr:uid="{B7B69F46-810F-4A95-9337-0AC9D541BBE0}"/>
    <cellStyle name="40% - Ênfase5 4 2 4 5" xfId="31531" xr:uid="{BE603163-A6AD-4AFA-9CEC-C729CE0C05FB}"/>
    <cellStyle name="40% - Ênfase5 4 2 4 6" xfId="31532" xr:uid="{250FC9C7-CB1F-4B76-8AC3-1EC464EBA46E}"/>
    <cellStyle name="40% - Ênfase5 4 2 4 7" xfId="31533" xr:uid="{2B4CFCB6-895B-487D-A6CD-9F0FC3F1C7A6}"/>
    <cellStyle name="40% - Ênfase5 4 2 4 8" xfId="31534" xr:uid="{133BE408-E979-4F56-801D-DD1ACBAEAA19}"/>
    <cellStyle name="40% - Ênfase5 4 2 4 9" xfId="31535" xr:uid="{026C1981-4D3A-47A8-B9E0-CCED67EBE77E}"/>
    <cellStyle name="40% - Ênfase5 4 2 5" xfId="31536" xr:uid="{0DCED198-9366-4D61-9D0E-96087F4C2D5B}"/>
    <cellStyle name="40% - Ênfase5 4 2 5 10" xfId="31537" xr:uid="{9723BBE7-4723-4ED6-9237-81C2AF0DA71C}"/>
    <cellStyle name="40% - Ênfase5 4 2 5 11" xfId="31538" xr:uid="{5E729413-C08A-4076-9473-62013115DDB5}"/>
    <cellStyle name="40% - Ênfase5 4 2 5 12" xfId="31539" xr:uid="{1983EA89-3038-4593-927C-8E3E50616071}"/>
    <cellStyle name="40% - Ênfase5 4 2 5 13" xfId="31540" xr:uid="{3051B370-C87D-4F5C-9917-2DD5FC8501F9}"/>
    <cellStyle name="40% - Ênfase5 4 2 5 2" xfId="31541" xr:uid="{48641634-F8C0-4C42-9E97-E65230D95FEA}"/>
    <cellStyle name="40% - Ênfase5 4 2 5 3" xfId="31542" xr:uid="{17136CD9-8EEA-4475-AEE7-CB763A472FB2}"/>
    <cellStyle name="40% - Ênfase5 4 2 5 4" xfId="31543" xr:uid="{C48B9590-1FC5-4211-BC8A-C94728C93236}"/>
    <cellStyle name="40% - Ênfase5 4 2 5 5" xfId="31544" xr:uid="{C65A0C4E-7F45-4CC8-B86C-51E32124BA87}"/>
    <cellStyle name="40% - Ênfase5 4 2 5 6" xfId="31545" xr:uid="{595C5D0D-3977-4E39-A03B-B883FC9FC9CB}"/>
    <cellStyle name="40% - Ênfase5 4 2 5 7" xfId="31546" xr:uid="{60299D4B-A318-4121-A376-79AA43A6ED5D}"/>
    <cellStyle name="40% - Ênfase5 4 2 5 8" xfId="31547" xr:uid="{F3EC622D-35A3-46DD-9BDF-21BAB3B558BC}"/>
    <cellStyle name="40% - Ênfase5 4 2 5 9" xfId="31548" xr:uid="{460022F5-A163-49A2-9774-6EE89F7E614C}"/>
    <cellStyle name="40% - Ênfase5 4 2 6" xfId="31549" xr:uid="{979A0C89-68BD-418B-BC8B-2095DC801A57}"/>
    <cellStyle name="40% - Ênfase5 4 2 6 10" xfId="31550" xr:uid="{C68E3029-8B93-472A-8051-3C0183CC5F9E}"/>
    <cellStyle name="40% - Ênfase5 4 2 6 11" xfId="31551" xr:uid="{21D2B7AC-BB9A-40BF-8210-A4F09F4B606A}"/>
    <cellStyle name="40% - Ênfase5 4 2 6 12" xfId="31552" xr:uid="{31C598ED-8660-40C7-AF1F-249370A7804A}"/>
    <cellStyle name="40% - Ênfase5 4 2 6 13" xfId="31553" xr:uid="{B08C23B4-667A-4380-A917-A47AE84CDCF9}"/>
    <cellStyle name="40% - Ênfase5 4 2 6 2" xfId="31554" xr:uid="{4A012F99-A8BE-406F-B057-E07683446907}"/>
    <cellStyle name="40% - Ênfase5 4 2 6 3" xfId="31555" xr:uid="{4E3822D6-981E-4047-87F3-9999E0DC811B}"/>
    <cellStyle name="40% - Ênfase5 4 2 6 4" xfId="31556" xr:uid="{4F0D1F18-A0CC-4EAF-B4DB-AC0CA9C5EF4C}"/>
    <cellStyle name="40% - Ênfase5 4 2 6 5" xfId="31557" xr:uid="{F96033E4-43D1-47D1-BE4E-3990E1F0B3F5}"/>
    <cellStyle name="40% - Ênfase5 4 2 6 6" xfId="31558" xr:uid="{269F92CA-AC59-44F9-96C8-D831B3B0A46B}"/>
    <cellStyle name="40% - Ênfase5 4 2 6 7" xfId="31559" xr:uid="{695D2C4B-2BB5-44C0-886F-599026643A54}"/>
    <cellStyle name="40% - Ênfase5 4 2 6 8" xfId="31560" xr:uid="{06DBD42B-AB37-43BF-845B-B30ACCC46626}"/>
    <cellStyle name="40% - Ênfase5 4 2 6 9" xfId="31561" xr:uid="{8D0A2BC2-B2A1-43B3-8768-DA4B8C871F86}"/>
    <cellStyle name="40% - Ênfase5 4 2 7" xfId="31562" xr:uid="{FE2D051E-01E6-43A5-B4FB-99B1945E6668}"/>
    <cellStyle name="40% - Ênfase5 4 2 7 10" xfId="31563" xr:uid="{23CD431A-2ECA-40EF-98F8-17E90BB9D08B}"/>
    <cellStyle name="40% - Ênfase5 4 2 7 11" xfId="31564" xr:uid="{5FA7CF2F-752D-4685-AB07-084A4E8D5432}"/>
    <cellStyle name="40% - Ênfase5 4 2 7 12" xfId="31565" xr:uid="{2B642B88-A7E8-4127-869B-8F867F940FEF}"/>
    <cellStyle name="40% - Ênfase5 4 2 7 13" xfId="31566" xr:uid="{A7BAF942-A325-4980-8E4C-535EAD734AE7}"/>
    <cellStyle name="40% - Ênfase5 4 2 7 2" xfId="31567" xr:uid="{30F939C0-DC69-4760-9D45-CDEA8CE2FF7A}"/>
    <cellStyle name="40% - Ênfase5 4 2 7 3" xfId="31568" xr:uid="{CDF523B8-1FAC-4A55-8E58-BEB684C26FAD}"/>
    <cellStyle name="40% - Ênfase5 4 2 7 4" xfId="31569" xr:uid="{A0B00D17-F514-4692-AB07-C210C90DEBA3}"/>
    <cellStyle name="40% - Ênfase5 4 2 7 5" xfId="31570" xr:uid="{1814AFF6-7DE7-4E15-A434-E08A3E2639DA}"/>
    <cellStyle name="40% - Ênfase5 4 2 7 6" xfId="31571" xr:uid="{DC7622CA-2E3E-4D87-82EF-08E602F87A30}"/>
    <cellStyle name="40% - Ênfase5 4 2 7 7" xfId="31572" xr:uid="{5C494E5D-7B3B-40E0-8730-DF846B7D0749}"/>
    <cellStyle name="40% - Ênfase5 4 2 7 8" xfId="31573" xr:uid="{FD2086A6-1A8B-448F-AE17-30EF43ECA898}"/>
    <cellStyle name="40% - Ênfase5 4 2 7 9" xfId="31574" xr:uid="{8ED4A63E-5AA2-479F-8486-1F1BDBB616EF}"/>
    <cellStyle name="40% - Ênfase5 4 2 8" xfId="31575" xr:uid="{2CA3F854-D736-469C-8D14-92DA0A2C5832}"/>
    <cellStyle name="40% - Ênfase5 4 2 8 10" xfId="31576" xr:uid="{25BDE940-93B5-4E67-891E-96BE9F64535F}"/>
    <cellStyle name="40% - Ênfase5 4 2 8 11" xfId="31577" xr:uid="{5083DD13-5090-40BA-A3DF-35FBB405C760}"/>
    <cellStyle name="40% - Ênfase5 4 2 8 12" xfId="31578" xr:uid="{48D01384-E975-413C-813E-DB9B4B8102A0}"/>
    <cellStyle name="40% - Ênfase5 4 2 8 13" xfId="31579" xr:uid="{6CFE4784-17BA-446A-85F5-FCD2F9ACED72}"/>
    <cellStyle name="40% - Ênfase5 4 2 8 2" xfId="31580" xr:uid="{864E58E3-7651-41A8-B2CF-93DFF930C883}"/>
    <cellStyle name="40% - Ênfase5 4 2 8 3" xfId="31581" xr:uid="{B0740403-0A31-457C-BB2E-71D23F1D26DB}"/>
    <cellStyle name="40% - Ênfase5 4 2 8 4" xfId="31582" xr:uid="{DA0AED60-3523-49EF-89FF-87C321ADD0BF}"/>
    <cellStyle name="40% - Ênfase5 4 2 8 5" xfId="31583" xr:uid="{92E174D3-BDE2-4B93-941C-E1AB75E00732}"/>
    <cellStyle name="40% - Ênfase5 4 2 8 6" xfId="31584" xr:uid="{6F9A7208-5776-4B71-9ABA-967FB8BC77F6}"/>
    <cellStyle name="40% - Ênfase5 4 2 8 7" xfId="31585" xr:uid="{436A5DF1-7FD7-4093-B799-A03B5A17D327}"/>
    <cellStyle name="40% - Ênfase5 4 2 8 8" xfId="31586" xr:uid="{4991A942-3429-48DC-8B1B-8EEBEFBEC25C}"/>
    <cellStyle name="40% - Ênfase5 4 2 8 9" xfId="31587" xr:uid="{928DB99A-EE04-4432-8872-73B7FAA34BAF}"/>
    <cellStyle name="40% - Ênfase5 4 2 9" xfId="31588" xr:uid="{DD0507E1-3C9C-4E77-9855-CD616D20A18E}"/>
    <cellStyle name="40% - Ênfase5 4 2 9 10" xfId="31589" xr:uid="{177B674D-072B-4691-86EA-6041DFA8695B}"/>
    <cellStyle name="40% - Ênfase5 4 2 9 11" xfId="31590" xr:uid="{F2428B32-C0D2-4B7C-8F31-6FEF4EC90BC1}"/>
    <cellStyle name="40% - Ênfase5 4 2 9 12" xfId="31591" xr:uid="{36F4F6E7-E5FF-4A95-A147-B59F443F53C5}"/>
    <cellStyle name="40% - Ênfase5 4 2 9 13" xfId="31592" xr:uid="{2499D871-B393-428C-9AF6-ED5BB3BE6B1E}"/>
    <cellStyle name="40% - Ênfase5 4 2 9 2" xfId="31593" xr:uid="{5BB759E6-7DD1-44D6-A77F-88572806DA48}"/>
    <cellStyle name="40% - Ênfase5 4 2 9 3" xfId="31594" xr:uid="{37F4889D-B425-4707-8738-BB931076F34E}"/>
    <cellStyle name="40% - Ênfase5 4 2 9 4" xfId="31595" xr:uid="{B8525B0C-7B9D-49E7-9005-99EF823F09EC}"/>
    <cellStyle name="40% - Ênfase5 4 2 9 5" xfId="31596" xr:uid="{32AF8680-E463-4D98-8118-51E46807D804}"/>
    <cellStyle name="40% - Ênfase5 4 2 9 6" xfId="31597" xr:uid="{727EAD3F-2FE7-471A-A7EA-57145FD7900D}"/>
    <cellStyle name="40% - Ênfase5 4 2 9 7" xfId="31598" xr:uid="{0E0442A5-B721-4192-8658-939D59AA7248}"/>
    <cellStyle name="40% - Ênfase5 4 2 9 8" xfId="31599" xr:uid="{B6434ED3-AD08-4FF0-BB9D-15A564743AFA}"/>
    <cellStyle name="40% - Ênfase5 4 2 9 9" xfId="31600" xr:uid="{1BA63902-DB0F-4CE1-9E06-00453D8E6FB6}"/>
    <cellStyle name="40% - Ênfase5 4 20" xfId="31601" xr:uid="{6EB77A44-D71F-4C8D-8537-4082C9BEF1E6}"/>
    <cellStyle name="40% - Ênfase5 4 21" xfId="31602" xr:uid="{6C25FCD7-EEE6-4E4B-8B3F-FC75147A30A5}"/>
    <cellStyle name="40% - Ênfase5 4 22" xfId="31603" xr:uid="{0A73CB08-1C87-4AF4-A116-9A5BEEAD90FD}"/>
    <cellStyle name="40% - Ênfase5 4 23" xfId="31604" xr:uid="{0A59CD82-0A3A-436D-9034-8E96486D93EF}"/>
    <cellStyle name="40% - Ênfase5 4 24" xfId="31605" xr:uid="{8A038356-EAD2-40C2-A052-F263D686199B}"/>
    <cellStyle name="40% - Ênfase5 4 3" xfId="31606" xr:uid="{E5866CEF-1472-44E9-B6B4-AE131B5B91D2}"/>
    <cellStyle name="40% - Ênfase5 4 3 10" xfId="31607" xr:uid="{E3D8A5BE-D93B-4964-91C2-E40EF5776524}"/>
    <cellStyle name="40% - Ênfase5 4 3 11" xfId="31608" xr:uid="{5306287D-D4B2-411E-B9DC-3F9B401A114D}"/>
    <cellStyle name="40% - Ênfase5 4 3 12" xfId="31609" xr:uid="{7E7A1122-C87A-401C-9147-EC206EABC582}"/>
    <cellStyle name="40% - Ênfase5 4 3 13" xfId="31610" xr:uid="{045F2F46-FE27-448D-A4FC-B2E6B1FD7EC7}"/>
    <cellStyle name="40% - Ênfase5 4 3 2" xfId="31611" xr:uid="{C25E7015-CA62-492C-9AD9-5C6BCD94A876}"/>
    <cellStyle name="40% - Ênfase5 4 3 3" xfId="31612" xr:uid="{37ED5890-E2FC-4796-B9BB-337193D98EFC}"/>
    <cellStyle name="40% - Ênfase5 4 3 4" xfId="31613" xr:uid="{5C796C97-01DB-412A-AAB4-10545AABBFE4}"/>
    <cellStyle name="40% - Ênfase5 4 3 5" xfId="31614" xr:uid="{5956E5A1-8930-4949-AABA-3595613C3412}"/>
    <cellStyle name="40% - Ênfase5 4 3 6" xfId="31615" xr:uid="{09D7CC9A-48FC-426A-8CA4-E42EBF475872}"/>
    <cellStyle name="40% - Ênfase5 4 3 7" xfId="31616" xr:uid="{9F241FBF-725D-4BFC-83AA-447E6BB454DD}"/>
    <cellStyle name="40% - Ênfase5 4 3 8" xfId="31617" xr:uid="{4CE288BB-3843-4633-BA0A-799A54735947}"/>
    <cellStyle name="40% - Ênfase5 4 3 9" xfId="31618" xr:uid="{BFA479B9-27BE-44CA-895B-4798529821ED}"/>
    <cellStyle name="40% - Ênfase5 4 4" xfId="31619" xr:uid="{B5F03260-8B3D-4FFA-8B96-F008AEE6DCD6}"/>
    <cellStyle name="40% - Ênfase5 4 4 10" xfId="31620" xr:uid="{8E0A5254-C6B8-444F-B0BB-8C756C024920}"/>
    <cellStyle name="40% - Ênfase5 4 4 11" xfId="31621" xr:uid="{20642EE2-A8F7-4950-85EB-A73670477F66}"/>
    <cellStyle name="40% - Ênfase5 4 4 12" xfId="31622" xr:uid="{7C6ADD95-95A6-4829-8A12-5ED165F7CA7E}"/>
    <cellStyle name="40% - Ênfase5 4 4 13" xfId="31623" xr:uid="{A500E422-B71F-453C-9A25-4FAF063347DB}"/>
    <cellStyle name="40% - Ênfase5 4 4 2" xfId="31624" xr:uid="{8032CC75-98B6-4CF7-8032-CAF823B6E766}"/>
    <cellStyle name="40% - Ênfase5 4 4 3" xfId="31625" xr:uid="{069488CD-63E8-420E-BA75-70AA72C7B275}"/>
    <cellStyle name="40% - Ênfase5 4 4 4" xfId="31626" xr:uid="{06416E32-3C4F-4909-AA1B-EA6C29CF9D36}"/>
    <cellStyle name="40% - Ênfase5 4 4 5" xfId="31627" xr:uid="{102C6D34-F6AE-44A0-9CBF-EE846173D9A2}"/>
    <cellStyle name="40% - Ênfase5 4 4 6" xfId="31628" xr:uid="{B87D9703-91DC-46FD-A189-FFDDA93D5877}"/>
    <cellStyle name="40% - Ênfase5 4 4 7" xfId="31629" xr:uid="{8F2614C6-C2F0-4ECA-812E-937AFFEB5949}"/>
    <cellStyle name="40% - Ênfase5 4 4 8" xfId="31630" xr:uid="{2AFBDAC7-1F40-4785-B4CD-B6EC195B3170}"/>
    <cellStyle name="40% - Ênfase5 4 4 9" xfId="31631" xr:uid="{7EF1853C-7763-4EAF-BDC4-276426173D29}"/>
    <cellStyle name="40% - Ênfase5 4 5" xfId="31632" xr:uid="{52A74158-23A9-4381-A4F1-7D584D920732}"/>
    <cellStyle name="40% - Ênfase5 4 5 10" xfId="31633" xr:uid="{FA01E32A-E956-47F5-89B5-D7AEF816BE34}"/>
    <cellStyle name="40% - Ênfase5 4 5 11" xfId="31634" xr:uid="{99C7FACB-4D89-4EE2-9E8F-34C24848383B}"/>
    <cellStyle name="40% - Ênfase5 4 5 12" xfId="31635" xr:uid="{C35FD212-D287-409A-8693-AED8AC5C876E}"/>
    <cellStyle name="40% - Ênfase5 4 5 13" xfId="31636" xr:uid="{205F1217-F02D-424A-951B-1F40AB2611D4}"/>
    <cellStyle name="40% - Ênfase5 4 5 2" xfId="31637" xr:uid="{8478768B-1354-4CE4-82A0-F9FFE9577E9F}"/>
    <cellStyle name="40% - Ênfase5 4 5 3" xfId="31638" xr:uid="{69BCCD9D-5B80-4B8D-A4E2-0AEDCCD1809D}"/>
    <cellStyle name="40% - Ênfase5 4 5 4" xfId="31639" xr:uid="{6FDFE587-0312-4B45-BC42-9300673D2D65}"/>
    <cellStyle name="40% - Ênfase5 4 5 5" xfId="31640" xr:uid="{1292D180-DB13-4502-BD1B-FCD5838A0B20}"/>
    <cellStyle name="40% - Ênfase5 4 5 6" xfId="31641" xr:uid="{2C02290D-C8C3-4B47-A129-ED7619A9B13E}"/>
    <cellStyle name="40% - Ênfase5 4 5 7" xfId="31642" xr:uid="{6FCEEA80-0DB7-4796-9047-12DEEF6E8D83}"/>
    <cellStyle name="40% - Ênfase5 4 5 8" xfId="31643" xr:uid="{049653AE-0229-40CE-9E8C-F2EF0F3128E6}"/>
    <cellStyle name="40% - Ênfase5 4 5 9" xfId="31644" xr:uid="{53EE0B9E-6F0D-4ACA-9DA9-378FE91CE38A}"/>
    <cellStyle name="40% - Ênfase5 4 6" xfId="31645" xr:uid="{51C9174C-B3C4-491F-B535-B18F012E017E}"/>
    <cellStyle name="40% - Ênfase5 4 6 10" xfId="31646" xr:uid="{59D40A07-7199-4DF1-80B5-610BD952387B}"/>
    <cellStyle name="40% - Ênfase5 4 6 11" xfId="31647" xr:uid="{7148ED12-B71C-4560-8AD8-FBF9176639DF}"/>
    <cellStyle name="40% - Ênfase5 4 6 12" xfId="31648" xr:uid="{4EBD4587-B93D-4196-BF95-306C86E4EEC4}"/>
    <cellStyle name="40% - Ênfase5 4 6 13" xfId="31649" xr:uid="{DF232B64-A5F5-43E6-9B56-3CEA7340DEDE}"/>
    <cellStyle name="40% - Ênfase5 4 6 2" xfId="31650" xr:uid="{B881C7BB-F635-4FE8-B486-06592513DB31}"/>
    <cellStyle name="40% - Ênfase5 4 6 3" xfId="31651" xr:uid="{CD1C8ABE-590A-4DA8-8ECD-E6A8E22DE0D9}"/>
    <cellStyle name="40% - Ênfase5 4 6 4" xfId="31652" xr:uid="{678E1668-DB8A-4A17-9CFA-00A9F45A3053}"/>
    <cellStyle name="40% - Ênfase5 4 6 5" xfId="31653" xr:uid="{84442205-23B2-4079-B440-A522D5333F8B}"/>
    <cellStyle name="40% - Ênfase5 4 6 6" xfId="31654" xr:uid="{C8A192FA-3B1B-4C0D-9CEB-112B9C851A28}"/>
    <cellStyle name="40% - Ênfase5 4 6 7" xfId="31655" xr:uid="{8A53B728-F751-4721-8E6D-D49725C5B99E}"/>
    <cellStyle name="40% - Ênfase5 4 6 8" xfId="31656" xr:uid="{B62EBB25-6415-4DC8-9D5E-EE524D5513E5}"/>
    <cellStyle name="40% - Ênfase5 4 6 9" xfId="31657" xr:uid="{9824C71C-1DE5-4D8E-ADA5-E1A56CB55E6C}"/>
    <cellStyle name="40% - Ênfase5 4 7" xfId="31658" xr:uid="{1A9594DE-7220-4D51-9F70-683DC2B22C6D}"/>
    <cellStyle name="40% - Ênfase5 4 7 10" xfId="31659" xr:uid="{F1D09267-76B4-47BA-AE17-E5927EACF7F6}"/>
    <cellStyle name="40% - Ênfase5 4 7 11" xfId="31660" xr:uid="{F64283E4-10DC-4369-A9D5-5F9C1C2D09BE}"/>
    <cellStyle name="40% - Ênfase5 4 7 12" xfId="31661" xr:uid="{F5335432-B60E-4102-A4B5-EFFAF04F4FA9}"/>
    <cellStyle name="40% - Ênfase5 4 7 13" xfId="31662" xr:uid="{C62FBCCD-7DD5-4694-BF99-BF3D4098BA9F}"/>
    <cellStyle name="40% - Ênfase5 4 7 2" xfId="31663" xr:uid="{BAD74B9E-5515-4E30-9927-B777617923CB}"/>
    <cellStyle name="40% - Ênfase5 4 7 3" xfId="31664" xr:uid="{5045125D-DF04-4F78-83AA-ECDFBBE6AC52}"/>
    <cellStyle name="40% - Ênfase5 4 7 4" xfId="31665" xr:uid="{E47C2589-5A01-4173-AF14-7B3628DE6CCA}"/>
    <cellStyle name="40% - Ênfase5 4 7 5" xfId="31666" xr:uid="{1E59AB00-7A6A-4175-A94B-DFC89B331EF7}"/>
    <cellStyle name="40% - Ênfase5 4 7 6" xfId="31667" xr:uid="{0AEFFAB4-7463-4BB3-ADA0-CBB263545D76}"/>
    <cellStyle name="40% - Ênfase5 4 7 7" xfId="31668" xr:uid="{D98AD49C-BD84-4ABD-91F8-8ED01657A151}"/>
    <cellStyle name="40% - Ênfase5 4 7 8" xfId="31669" xr:uid="{845CB75F-8D01-4A67-AC66-979F326A5834}"/>
    <cellStyle name="40% - Ênfase5 4 7 9" xfId="31670" xr:uid="{E275C84F-678F-41A2-9BA7-FD8B65546E20}"/>
    <cellStyle name="40% - Ênfase5 4 8" xfId="31671" xr:uid="{8CE80BD4-D6F1-4FDE-889F-1327B9328203}"/>
    <cellStyle name="40% - Ênfase5 4 8 10" xfId="31672" xr:uid="{DA28FB46-434F-4C75-B704-2CD16B8CC3BC}"/>
    <cellStyle name="40% - Ênfase5 4 8 11" xfId="31673" xr:uid="{3FF0EC7F-6281-477F-9317-A9ABEA82E97A}"/>
    <cellStyle name="40% - Ênfase5 4 8 12" xfId="31674" xr:uid="{70ED6A2F-0308-4F38-A302-725184A3FC6D}"/>
    <cellStyle name="40% - Ênfase5 4 8 13" xfId="31675" xr:uid="{63110C2F-E899-421D-9B19-86829EA34986}"/>
    <cellStyle name="40% - Ênfase5 4 8 2" xfId="31676" xr:uid="{722E4E3E-8D0B-4DB6-8C16-C6BD01663C86}"/>
    <cellStyle name="40% - Ênfase5 4 8 3" xfId="31677" xr:uid="{46B40DD6-776A-424A-835C-5F6F497D7917}"/>
    <cellStyle name="40% - Ênfase5 4 8 4" xfId="31678" xr:uid="{5033973D-99B4-4FE7-BF35-01628CF772E0}"/>
    <cellStyle name="40% - Ênfase5 4 8 5" xfId="31679" xr:uid="{EB4DBA4C-00B8-4B6A-AD86-2A2E3666999A}"/>
    <cellStyle name="40% - Ênfase5 4 8 6" xfId="31680" xr:uid="{5C6C9ACE-0129-480E-9C16-E1B0409CC7A1}"/>
    <cellStyle name="40% - Ênfase5 4 8 7" xfId="31681" xr:uid="{5483F134-C489-4D31-9F8B-07B582461AB6}"/>
    <cellStyle name="40% - Ênfase5 4 8 8" xfId="31682" xr:uid="{99FF54ED-0C4F-4C98-8CA4-D6F62576B9FB}"/>
    <cellStyle name="40% - Ênfase5 4 8 9" xfId="31683" xr:uid="{1A735A52-A27A-4E03-A59E-0E600EC2B32F}"/>
    <cellStyle name="40% - Ênfase5 4 9" xfId="31684" xr:uid="{B3ED9A31-024C-4FA0-806E-4470A8FA7929}"/>
    <cellStyle name="40% - Ênfase5 4 9 10" xfId="31685" xr:uid="{5B3A25EF-0F62-48F7-B9D6-73E8AC2591E5}"/>
    <cellStyle name="40% - Ênfase5 4 9 11" xfId="31686" xr:uid="{72D5DC93-FFCC-4F96-A8D4-0F866AB9199A}"/>
    <cellStyle name="40% - Ênfase5 4 9 12" xfId="31687" xr:uid="{BA29BA12-DF12-4B81-8BDB-8CB481651F6B}"/>
    <cellStyle name="40% - Ênfase5 4 9 13" xfId="31688" xr:uid="{C25E8C2F-3B72-4D1B-8976-0B3B95C316C4}"/>
    <cellStyle name="40% - Ênfase5 4 9 2" xfId="31689" xr:uid="{BAC3BD92-8609-4910-A854-D0773EC9BC5C}"/>
    <cellStyle name="40% - Ênfase5 4 9 3" xfId="31690" xr:uid="{954EBDE6-13F5-4F36-9B86-C21C50E8C3A3}"/>
    <cellStyle name="40% - Ênfase5 4 9 4" xfId="31691" xr:uid="{879ECBF5-055A-4F34-AE0A-99A3EA52B9BF}"/>
    <cellStyle name="40% - Ênfase5 4 9 5" xfId="31692" xr:uid="{45F99BAD-A71C-438E-8188-0D12AB39BECE}"/>
    <cellStyle name="40% - Ênfase5 4 9 6" xfId="31693" xr:uid="{B0628E02-F666-4AE5-9C33-7084E034B95B}"/>
    <cellStyle name="40% - Ênfase5 4 9 7" xfId="31694" xr:uid="{FBD8741A-B8EF-4209-93A4-27D81F9C6699}"/>
    <cellStyle name="40% - Ênfase5 4 9 8" xfId="31695" xr:uid="{875EAADE-13F2-4AC0-8F3E-BA559D173C61}"/>
    <cellStyle name="40% - Ênfase5 4 9 9" xfId="31696" xr:uid="{B88E9485-D4FF-460B-B4F2-C549DC03233D}"/>
    <cellStyle name="40% - Ênfase5 40" xfId="31697" xr:uid="{D39F1B08-513B-479B-BC1B-2C95E3CDEA5C}"/>
    <cellStyle name="40% - Ênfase5 41" xfId="31698" xr:uid="{B531A270-0EC1-42E7-B58E-35695F8D53DF}"/>
    <cellStyle name="40% - Ênfase5 5" xfId="31699" xr:uid="{14C7F639-A8CA-4933-B0D6-E6AFCC63685D}"/>
    <cellStyle name="40% - Ênfase5 5 10" xfId="31700" xr:uid="{A9596A95-C734-4C36-B86E-8B2D956DFBFB}"/>
    <cellStyle name="40% - Ênfase5 5 10 10" xfId="31701" xr:uid="{883E6F91-1E4B-41B8-89A8-BAAA9DDD9DFC}"/>
    <cellStyle name="40% - Ênfase5 5 10 11" xfId="31702" xr:uid="{1C30F18E-96A7-48AD-8B37-6172596A1460}"/>
    <cellStyle name="40% - Ênfase5 5 10 12" xfId="31703" xr:uid="{A018BD6A-A70C-4BF8-B11B-368C82941737}"/>
    <cellStyle name="40% - Ênfase5 5 10 13" xfId="31704" xr:uid="{759CCB90-6F70-47B0-A471-CA927E93DD81}"/>
    <cellStyle name="40% - Ênfase5 5 10 2" xfId="31705" xr:uid="{4C8F326E-9928-4CAB-BB22-AE11FE4F7DB1}"/>
    <cellStyle name="40% - Ênfase5 5 10 3" xfId="31706" xr:uid="{CCE27720-51AF-42C0-B1C8-234A38A5154C}"/>
    <cellStyle name="40% - Ênfase5 5 10 4" xfId="31707" xr:uid="{52519BC4-5999-4704-87BD-0D9B49BDF84C}"/>
    <cellStyle name="40% - Ênfase5 5 10 5" xfId="31708" xr:uid="{92DF49EE-5923-4018-992E-0C376044FF1B}"/>
    <cellStyle name="40% - Ênfase5 5 10 6" xfId="31709" xr:uid="{2653DE8E-0761-4C9C-91C2-DAD92B40D68E}"/>
    <cellStyle name="40% - Ênfase5 5 10 7" xfId="31710" xr:uid="{67BB86AF-42C9-436C-AAA7-D5F4BA2BC6F3}"/>
    <cellStyle name="40% - Ênfase5 5 10 8" xfId="31711" xr:uid="{7489D2FA-6CDB-4547-9801-F3A7E854DC45}"/>
    <cellStyle name="40% - Ênfase5 5 10 9" xfId="31712" xr:uid="{C7335763-E1B9-47D3-B4ED-FC3BA4B390E9}"/>
    <cellStyle name="40% - Ênfase5 5 11" xfId="31713" xr:uid="{048008E8-16F0-47B3-9E21-12AB015B6F4D}"/>
    <cellStyle name="40% - Ênfase5 5 11 10" xfId="31714" xr:uid="{196D208A-E56B-4338-B2C0-24EC998EB7F6}"/>
    <cellStyle name="40% - Ênfase5 5 11 11" xfId="31715" xr:uid="{07EE8E8B-EAAC-4E63-A3D9-17F6B0BB9DE3}"/>
    <cellStyle name="40% - Ênfase5 5 11 12" xfId="31716" xr:uid="{EDB9AB39-CCAE-4CD7-B6E7-ED4A2BEAB384}"/>
    <cellStyle name="40% - Ênfase5 5 11 13" xfId="31717" xr:uid="{AC07952A-7131-45AF-9455-67CF1A46469C}"/>
    <cellStyle name="40% - Ênfase5 5 11 2" xfId="31718" xr:uid="{7631D138-8B88-45E3-8DA0-1635172EC949}"/>
    <cellStyle name="40% - Ênfase5 5 11 3" xfId="31719" xr:uid="{9404471C-5326-432C-9F7E-A3020BFAFBC2}"/>
    <cellStyle name="40% - Ênfase5 5 11 4" xfId="31720" xr:uid="{A1083DBE-8E75-419F-A4BD-D75B2F9FBFF0}"/>
    <cellStyle name="40% - Ênfase5 5 11 5" xfId="31721" xr:uid="{276D3FA8-6B7F-4CF0-A150-3269FD149BAB}"/>
    <cellStyle name="40% - Ênfase5 5 11 6" xfId="31722" xr:uid="{F83DA8AC-99A8-4BE3-9611-B34034C8E22F}"/>
    <cellStyle name="40% - Ênfase5 5 11 7" xfId="31723" xr:uid="{8B2086DF-9B0B-4641-9C3B-9D094928A2AF}"/>
    <cellStyle name="40% - Ênfase5 5 11 8" xfId="31724" xr:uid="{6901D3E0-8C68-4537-8E1C-7EEA094FEE5C}"/>
    <cellStyle name="40% - Ênfase5 5 11 9" xfId="31725" xr:uid="{4B0B39E6-F6CC-4932-8703-A6E791D82F16}"/>
    <cellStyle name="40% - Ênfase5 5 12" xfId="31726" xr:uid="{9D4D15E9-9CF8-41D8-8A5F-B93F5786BF69}"/>
    <cellStyle name="40% - Ênfase5 5 12 10" xfId="31727" xr:uid="{67F0EFE4-DC0A-41FE-9CD1-87DA1279F155}"/>
    <cellStyle name="40% - Ênfase5 5 12 11" xfId="31728" xr:uid="{8628394C-F7C9-4B73-B45A-E2E6C6D07A9F}"/>
    <cellStyle name="40% - Ênfase5 5 12 12" xfId="31729" xr:uid="{AA0952C5-41F5-4415-B049-3F70E3B3D060}"/>
    <cellStyle name="40% - Ênfase5 5 12 13" xfId="31730" xr:uid="{5DB771AF-5F26-4436-9872-B6D767ACF1C7}"/>
    <cellStyle name="40% - Ênfase5 5 12 2" xfId="31731" xr:uid="{69AB188A-B7FF-4EF1-8C8E-28ACB1AC17A8}"/>
    <cellStyle name="40% - Ênfase5 5 12 3" xfId="31732" xr:uid="{5E185DD5-2EBE-4363-A221-8995E3EA0482}"/>
    <cellStyle name="40% - Ênfase5 5 12 4" xfId="31733" xr:uid="{77F4F60F-5EFD-43CD-BECD-398B914F9B25}"/>
    <cellStyle name="40% - Ênfase5 5 12 5" xfId="31734" xr:uid="{FE3F4D8B-9E4B-49A8-8B0A-DECFDD0372F6}"/>
    <cellStyle name="40% - Ênfase5 5 12 6" xfId="31735" xr:uid="{D08FB4AA-9C14-4B4F-A95A-66B5020BB257}"/>
    <cellStyle name="40% - Ênfase5 5 12 7" xfId="31736" xr:uid="{F9411740-BAAA-40AE-AA0C-525012C6A622}"/>
    <cellStyle name="40% - Ênfase5 5 12 8" xfId="31737" xr:uid="{3DD49E16-DDC3-4A9F-A2D9-9EEB2B348D24}"/>
    <cellStyle name="40% - Ênfase5 5 12 9" xfId="31738" xr:uid="{B0A17652-411C-4BC6-9A37-3E48640BC4DE}"/>
    <cellStyle name="40% - Ênfase5 5 13" xfId="31739" xr:uid="{32466C02-4B31-4C02-9F45-368A7E0240BB}"/>
    <cellStyle name="40% - Ênfase5 5 14" xfId="31740" xr:uid="{7E69FA1E-0046-4D67-AA6B-A81ECA929FEF}"/>
    <cellStyle name="40% - Ênfase5 5 15" xfId="31741" xr:uid="{91DCF8E2-42FA-477C-BEB4-6A9C5B1B512B}"/>
    <cellStyle name="40% - Ênfase5 5 16" xfId="31742" xr:uid="{775D6866-F772-4663-9371-1FEE6B56A381}"/>
    <cellStyle name="40% - Ênfase5 5 17" xfId="31743" xr:uid="{5048BCC6-A45F-4E46-8CA5-4D876799DC10}"/>
    <cellStyle name="40% - Ênfase5 5 18" xfId="31744" xr:uid="{5425EFF5-705F-456B-88DB-062B479EE4AA}"/>
    <cellStyle name="40% - Ênfase5 5 19" xfId="31745" xr:uid="{5E14AAD5-1E47-4795-92B2-28256F5C5725}"/>
    <cellStyle name="40% - Ênfase5 5 2" xfId="31746" xr:uid="{69C65584-91B8-4215-A1FC-649728750654}"/>
    <cellStyle name="40% - Ênfase5 5 2 10" xfId="31747" xr:uid="{C711ADBE-FD71-4562-BB1A-C0B05C367726}"/>
    <cellStyle name="40% - Ênfase5 5 2 10 10" xfId="31748" xr:uid="{2F5AF9A9-E6D8-47BC-BA35-5DC3F896D974}"/>
    <cellStyle name="40% - Ênfase5 5 2 10 11" xfId="31749" xr:uid="{350A6B14-0E0C-44D7-B66A-537D68F3C2F3}"/>
    <cellStyle name="40% - Ênfase5 5 2 10 12" xfId="31750" xr:uid="{B98A0649-2EBD-45F0-9E96-6378F1A2DE16}"/>
    <cellStyle name="40% - Ênfase5 5 2 10 13" xfId="31751" xr:uid="{7A69AD12-49A6-424E-BF1A-B9C2B2AE8B55}"/>
    <cellStyle name="40% - Ênfase5 5 2 10 2" xfId="31752" xr:uid="{E82AA002-4450-4ACA-A1C8-A47631AB5A73}"/>
    <cellStyle name="40% - Ênfase5 5 2 10 3" xfId="31753" xr:uid="{69D0825E-0A39-4E12-AA90-C6C3EA4E70F7}"/>
    <cellStyle name="40% - Ênfase5 5 2 10 4" xfId="31754" xr:uid="{FE0704EC-3CE8-4313-B501-16CBB2CD05AB}"/>
    <cellStyle name="40% - Ênfase5 5 2 10 5" xfId="31755" xr:uid="{AC117E9E-4FF1-4834-97B2-5FA12647A299}"/>
    <cellStyle name="40% - Ênfase5 5 2 10 6" xfId="31756" xr:uid="{E608708C-1519-4A45-93BA-5F24FA9C9E04}"/>
    <cellStyle name="40% - Ênfase5 5 2 10 7" xfId="31757" xr:uid="{1B85C6EC-FA67-4C85-B952-6DF2935EB4B5}"/>
    <cellStyle name="40% - Ênfase5 5 2 10 8" xfId="31758" xr:uid="{75903435-D47C-4465-89D4-BCC5D47FDA00}"/>
    <cellStyle name="40% - Ênfase5 5 2 10 9" xfId="31759" xr:uid="{BBAD74D2-2725-4EAF-B763-CC71E75FAF07}"/>
    <cellStyle name="40% - Ênfase5 5 2 11" xfId="31760" xr:uid="{3D69CEA6-EFB6-4492-A195-5FC3B43B9BF7}"/>
    <cellStyle name="40% - Ênfase5 5 2 11 10" xfId="31761" xr:uid="{03FEEB4A-BB7E-483A-9049-7524E9B153BE}"/>
    <cellStyle name="40% - Ênfase5 5 2 11 11" xfId="31762" xr:uid="{555B4EDB-15DD-495F-95AE-5C4B50E3D336}"/>
    <cellStyle name="40% - Ênfase5 5 2 11 12" xfId="31763" xr:uid="{5AED6089-4B91-4F3A-B8DB-952592389B9D}"/>
    <cellStyle name="40% - Ênfase5 5 2 11 13" xfId="31764" xr:uid="{D8E7A3A8-C358-4A94-84D5-8C34A9131A8B}"/>
    <cellStyle name="40% - Ênfase5 5 2 11 2" xfId="31765" xr:uid="{40ADA543-4DA5-4292-9FC1-5C8FB815D23A}"/>
    <cellStyle name="40% - Ênfase5 5 2 11 3" xfId="31766" xr:uid="{3BC2CB9A-2AD1-44AE-BBE0-CB00F9DF3686}"/>
    <cellStyle name="40% - Ênfase5 5 2 11 4" xfId="31767" xr:uid="{69E7F72A-525A-4E11-918C-6395D29431D6}"/>
    <cellStyle name="40% - Ênfase5 5 2 11 5" xfId="31768" xr:uid="{4A3B7347-BD10-412D-9257-EDE3DE6DBD63}"/>
    <cellStyle name="40% - Ênfase5 5 2 11 6" xfId="31769" xr:uid="{397AAB65-DCDF-4A4F-9A5D-CE2F25765077}"/>
    <cellStyle name="40% - Ênfase5 5 2 11 7" xfId="31770" xr:uid="{C5FB4432-C9E8-437C-B805-39E1DD1AE6BC}"/>
    <cellStyle name="40% - Ênfase5 5 2 11 8" xfId="31771" xr:uid="{EEFB728A-67E0-49B2-850E-C91DE970A604}"/>
    <cellStyle name="40% - Ênfase5 5 2 11 9" xfId="31772" xr:uid="{601A975E-E482-4D0D-8981-D850F682DD82}"/>
    <cellStyle name="40% - Ênfase5 5 2 12" xfId="31773" xr:uid="{CF2F0CD4-D419-442A-B20E-BF7B242730FA}"/>
    <cellStyle name="40% - Ênfase5 5 2 13" xfId="31774" xr:uid="{A7D57209-C31C-4FD7-A5D1-318EC121BB82}"/>
    <cellStyle name="40% - Ênfase5 5 2 14" xfId="31775" xr:uid="{83490E95-D9E1-45A0-960D-7B626CCE5EAC}"/>
    <cellStyle name="40% - Ênfase5 5 2 15" xfId="31776" xr:uid="{6D9485E8-0A23-483B-B453-8A7155662EB2}"/>
    <cellStyle name="40% - Ênfase5 5 2 16" xfId="31777" xr:uid="{6DF92C59-8706-4480-9179-53D907FE4600}"/>
    <cellStyle name="40% - Ênfase5 5 2 17" xfId="31778" xr:uid="{632FDAFE-2D82-4530-ADAF-1D4A10B828EB}"/>
    <cellStyle name="40% - Ênfase5 5 2 18" xfId="31779" xr:uid="{EFC8349C-E3BF-42C6-801B-7C73C615B4FC}"/>
    <cellStyle name="40% - Ênfase5 5 2 19" xfId="31780" xr:uid="{79B2734F-C9D1-4D20-8FD2-05366A9F94A2}"/>
    <cellStyle name="40% - Ênfase5 5 2 2" xfId="31781" xr:uid="{5FCD795F-AE1E-4DCE-A4B1-012C24D0088B}"/>
    <cellStyle name="40% - Ênfase5 5 2 2 10" xfId="31782" xr:uid="{FED8FA96-C7F8-4E64-A8E3-189676309238}"/>
    <cellStyle name="40% - Ênfase5 5 2 2 11" xfId="31783" xr:uid="{C1DFACB1-7838-4254-BC71-9AA856B5CCB0}"/>
    <cellStyle name="40% - Ênfase5 5 2 2 12" xfId="31784" xr:uid="{9C7E2B27-9233-46AE-87E9-946B74223703}"/>
    <cellStyle name="40% - Ênfase5 5 2 2 13" xfId="31785" xr:uid="{04424C18-0F24-4ADC-9504-608B19192895}"/>
    <cellStyle name="40% - Ênfase5 5 2 2 2" xfId="31786" xr:uid="{DD0FB74D-5999-4A88-B36F-55A9E2D31B9F}"/>
    <cellStyle name="40% - Ênfase5 5 2 2 3" xfId="31787" xr:uid="{EDA71405-3507-4DF0-8420-85B9142730C9}"/>
    <cellStyle name="40% - Ênfase5 5 2 2 4" xfId="31788" xr:uid="{6EC496CB-9049-4139-A5CE-55ADBFE17ED3}"/>
    <cellStyle name="40% - Ênfase5 5 2 2 5" xfId="31789" xr:uid="{14C939F1-32C4-4D94-8FE0-FD56EB4E6D8E}"/>
    <cellStyle name="40% - Ênfase5 5 2 2 6" xfId="31790" xr:uid="{5A800488-F470-47CB-ACAA-8A159C6D5B48}"/>
    <cellStyle name="40% - Ênfase5 5 2 2 7" xfId="31791" xr:uid="{1129D5E7-C787-483F-AF54-9C480E019560}"/>
    <cellStyle name="40% - Ênfase5 5 2 2 8" xfId="31792" xr:uid="{AA828063-BA61-4309-A956-09213A9AECB1}"/>
    <cellStyle name="40% - Ênfase5 5 2 2 9" xfId="31793" xr:uid="{5592D78C-117F-4F5E-9A8C-0972A2EF7664}"/>
    <cellStyle name="40% - Ênfase5 5 2 20" xfId="31794" xr:uid="{2CF48D9C-265F-43B7-88DB-97D4E98ABA5F}"/>
    <cellStyle name="40% - Ênfase5 5 2 21" xfId="31795" xr:uid="{9F46C969-F9CC-4BE8-9DB9-E9CFF490C2FF}"/>
    <cellStyle name="40% - Ênfase5 5 2 22" xfId="31796" xr:uid="{694061B1-1D9D-4E6F-87C8-A7F2496D1343}"/>
    <cellStyle name="40% - Ênfase5 5 2 23" xfId="31797" xr:uid="{36B9F11F-4D2F-443C-AA28-CC552831E1E7}"/>
    <cellStyle name="40% - Ênfase5 5 2 3" xfId="31798" xr:uid="{0F5DB95B-7A67-4E45-A741-4B2354D72A32}"/>
    <cellStyle name="40% - Ênfase5 5 2 3 10" xfId="31799" xr:uid="{86F804D0-C839-4DC9-A714-EE75B7E053C0}"/>
    <cellStyle name="40% - Ênfase5 5 2 3 11" xfId="31800" xr:uid="{60CF87E1-C027-4E19-98A7-65CBD344E60C}"/>
    <cellStyle name="40% - Ênfase5 5 2 3 12" xfId="31801" xr:uid="{D3F4AD5A-3F24-48FE-AD82-CD6C40AE3404}"/>
    <cellStyle name="40% - Ênfase5 5 2 3 13" xfId="31802" xr:uid="{670446A4-3EE0-47A6-89F7-38C0B9D16E4A}"/>
    <cellStyle name="40% - Ênfase5 5 2 3 2" xfId="31803" xr:uid="{F1EB06AA-1B4E-4268-8D6A-8CB198A4BA24}"/>
    <cellStyle name="40% - Ênfase5 5 2 3 3" xfId="31804" xr:uid="{223BB87A-ECD0-445D-9759-DEB7BA8B2914}"/>
    <cellStyle name="40% - Ênfase5 5 2 3 4" xfId="31805" xr:uid="{783C60BC-6BAF-477D-946A-BF47F2F3A177}"/>
    <cellStyle name="40% - Ênfase5 5 2 3 5" xfId="31806" xr:uid="{8FE2AE23-DC37-42AF-B63B-FB11D19B8F03}"/>
    <cellStyle name="40% - Ênfase5 5 2 3 6" xfId="31807" xr:uid="{F8895F04-A523-4974-9EC6-B59856D7BA88}"/>
    <cellStyle name="40% - Ênfase5 5 2 3 7" xfId="31808" xr:uid="{27B35957-4D6E-466D-8B23-4A6281881407}"/>
    <cellStyle name="40% - Ênfase5 5 2 3 8" xfId="31809" xr:uid="{7F4BDD81-13D3-4A76-B75C-316F0660F52E}"/>
    <cellStyle name="40% - Ênfase5 5 2 3 9" xfId="31810" xr:uid="{9D570B7E-C0EE-4F73-B295-5E65C46D4257}"/>
    <cellStyle name="40% - Ênfase5 5 2 4" xfId="31811" xr:uid="{20A58487-D055-4BF6-A185-C391B84124B8}"/>
    <cellStyle name="40% - Ênfase5 5 2 4 10" xfId="31812" xr:uid="{F6907021-5A38-4586-9019-B2114378C53A}"/>
    <cellStyle name="40% - Ênfase5 5 2 4 11" xfId="31813" xr:uid="{0DE09724-40F3-417D-A8CE-75A77F579297}"/>
    <cellStyle name="40% - Ênfase5 5 2 4 12" xfId="31814" xr:uid="{0A2A6175-CE45-4844-8AE3-B3A3B5E7BFF5}"/>
    <cellStyle name="40% - Ênfase5 5 2 4 13" xfId="31815" xr:uid="{F424148E-3D53-44C1-80C9-D3707890F1DA}"/>
    <cellStyle name="40% - Ênfase5 5 2 4 2" xfId="31816" xr:uid="{8D3540E0-BD8F-4488-AA48-74FD137E7358}"/>
    <cellStyle name="40% - Ênfase5 5 2 4 3" xfId="31817" xr:uid="{AC635B8D-C0B1-4733-BD8C-7AACF23BD660}"/>
    <cellStyle name="40% - Ênfase5 5 2 4 4" xfId="31818" xr:uid="{EE040F50-C92B-4E16-BE1B-3C9974DC8E29}"/>
    <cellStyle name="40% - Ênfase5 5 2 4 5" xfId="31819" xr:uid="{905A32E2-5592-4FFA-8FAF-915AF177C81A}"/>
    <cellStyle name="40% - Ênfase5 5 2 4 6" xfId="31820" xr:uid="{00352E55-7EB1-4489-987F-30EECDB1A59F}"/>
    <cellStyle name="40% - Ênfase5 5 2 4 7" xfId="31821" xr:uid="{06C087F6-BD8B-4BF8-840F-87BD663ABE83}"/>
    <cellStyle name="40% - Ênfase5 5 2 4 8" xfId="31822" xr:uid="{C6CB7854-F781-46C9-AA69-61BE37BA1D9A}"/>
    <cellStyle name="40% - Ênfase5 5 2 4 9" xfId="31823" xr:uid="{A4919592-6033-4A15-80C4-EE5820DF0482}"/>
    <cellStyle name="40% - Ênfase5 5 2 5" xfId="31824" xr:uid="{FD162158-1E4E-443B-AFFD-457FA4BA771E}"/>
    <cellStyle name="40% - Ênfase5 5 2 5 10" xfId="31825" xr:uid="{8A9EFE44-FC8A-4083-A115-5B522375917D}"/>
    <cellStyle name="40% - Ênfase5 5 2 5 11" xfId="31826" xr:uid="{AD835E1B-141E-4C1E-818D-B8A61DFBA329}"/>
    <cellStyle name="40% - Ênfase5 5 2 5 12" xfId="31827" xr:uid="{413E8296-7E09-493A-9C58-397C117FD640}"/>
    <cellStyle name="40% - Ênfase5 5 2 5 13" xfId="31828" xr:uid="{3159CF68-2998-45A6-9F66-5B5CFB1713C7}"/>
    <cellStyle name="40% - Ênfase5 5 2 5 2" xfId="31829" xr:uid="{AEC63997-CF00-4093-AC6D-1F4D448A7EB4}"/>
    <cellStyle name="40% - Ênfase5 5 2 5 3" xfId="31830" xr:uid="{6B7DD093-3494-469C-AEED-797B1ACF4461}"/>
    <cellStyle name="40% - Ênfase5 5 2 5 4" xfId="31831" xr:uid="{D66F4DB8-22D3-49BB-86D0-38C2AF6B304B}"/>
    <cellStyle name="40% - Ênfase5 5 2 5 5" xfId="31832" xr:uid="{996390CD-A15C-442A-A0A9-86ACC585864A}"/>
    <cellStyle name="40% - Ênfase5 5 2 5 6" xfId="31833" xr:uid="{8ED10543-2302-4002-89FE-98A6DF70C8B3}"/>
    <cellStyle name="40% - Ênfase5 5 2 5 7" xfId="31834" xr:uid="{A086C290-78F1-485C-8B1B-19BDBFD0E99C}"/>
    <cellStyle name="40% - Ênfase5 5 2 5 8" xfId="31835" xr:uid="{A4B336BA-CB6B-4BCA-ABFA-14CC55FC2A07}"/>
    <cellStyle name="40% - Ênfase5 5 2 5 9" xfId="31836" xr:uid="{FD003F8B-CC5F-4060-8054-619D13EAFB6C}"/>
    <cellStyle name="40% - Ênfase5 5 2 6" xfId="31837" xr:uid="{C6BB3606-BB35-4EC8-9D48-56D007F34163}"/>
    <cellStyle name="40% - Ênfase5 5 2 6 10" xfId="31838" xr:uid="{4C5AD096-6C31-4FE4-AE9D-15B5821CBF0B}"/>
    <cellStyle name="40% - Ênfase5 5 2 6 11" xfId="31839" xr:uid="{E5402706-A918-40B1-8CDC-ACB367276A14}"/>
    <cellStyle name="40% - Ênfase5 5 2 6 12" xfId="31840" xr:uid="{8C821C5A-10B1-422F-8EE1-9568C80F70A7}"/>
    <cellStyle name="40% - Ênfase5 5 2 6 13" xfId="31841" xr:uid="{E4BC89E3-0E1E-44BE-BC56-2C7C6CD4CBD3}"/>
    <cellStyle name="40% - Ênfase5 5 2 6 2" xfId="31842" xr:uid="{5BF6961C-A2DC-4680-BC0A-7281EE972B42}"/>
    <cellStyle name="40% - Ênfase5 5 2 6 3" xfId="31843" xr:uid="{90EFE5C9-AB6E-4247-A6CD-0CF8285294D6}"/>
    <cellStyle name="40% - Ênfase5 5 2 6 4" xfId="31844" xr:uid="{14B44BF2-7061-4AFF-BA77-AC9AD44A7A51}"/>
    <cellStyle name="40% - Ênfase5 5 2 6 5" xfId="31845" xr:uid="{E21470E0-292A-43C5-8AD4-942DF05DFBE3}"/>
    <cellStyle name="40% - Ênfase5 5 2 6 6" xfId="31846" xr:uid="{FCBE1FEE-5D41-4E7E-BA11-2381394CF3DC}"/>
    <cellStyle name="40% - Ênfase5 5 2 6 7" xfId="31847" xr:uid="{423D2EE4-F1C9-48CC-87C4-67FC4855222D}"/>
    <cellStyle name="40% - Ênfase5 5 2 6 8" xfId="31848" xr:uid="{1D17A016-107B-43E2-A67B-A2F207556B14}"/>
    <cellStyle name="40% - Ênfase5 5 2 6 9" xfId="31849" xr:uid="{70504D85-5ACC-48EA-BBEB-7BEDD08BDAEF}"/>
    <cellStyle name="40% - Ênfase5 5 2 7" xfId="31850" xr:uid="{C8627AA7-B410-496C-B9B9-FB543879AAFA}"/>
    <cellStyle name="40% - Ênfase5 5 2 7 10" xfId="31851" xr:uid="{5DD65E6B-B0ED-4BC4-99B9-33E2E1E93FB6}"/>
    <cellStyle name="40% - Ênfase5 5 2 7 11" xfId="31852" xr:uid="{DCF516B2-0992-48D4-BA94-0BC06BCE2B38}"/>
    <cellStyle name="40% - Ênfase5 5 2 7 12" xfId="31853" xr:uid="{646BF76E-725A-4957-BF66-B3AED846DB77}"/>
    <cellStyle name="40% - Ênfase5 5 2 7 13" xfId="31854" xr:uid="{1B5A38AE-2118-41C5-BDC2-B6B55D754D90}"/>
    <cellStyle name="40% - Ênfase5 5 2 7 2" xfId="31855" xr:uid="{0D1F5018-C2D9-4ECA-B50B-1D8787DF578D}"/>
    <cellStyle name="40% - Ênfase5 5 2 7 3" xfId="31856" xr:uid="{654E0F7F-CFFB-4DDA-81BE-58E56421FF12}"/>
    <cellStyle name="40% - Ênfase5 5 2 7 4" xfId="31857" xr:uid="{C7F6B29E-0F83-4178-B3C3-56D7505EE445}"/>
    <cellStyle name="40% - Ênfase5 5 2 7 5" xfId="31858" xr:uid="{0EBD503F-F287-4F30-B809-A78BEF806346}"/>
    <cellStyle name="40% - Ênfase5 5 2 7 6" xfId="31859" xr:uid="{0C5F04A9-78DF-4644-AF3F-B590A2746C7E}"/>
    <cellStyle name="40% - Ênfase5 5 2 7 7" xfId="31860" xr:uid="{2BFA1DDF-05AB-4AF0-A543-BB0CF5ADEB5E}"/>
    <cellStyle name="40% - Ênfase5 5 2 7 8" xfId="31861" xr:uid="{252329B7-2A16-412C-A397-0C4DD8D1D903}"/>
    <cellStyle name="40% - Ênfase5 5 2 7 9" xfId="31862" xr:uid="{2AC68608-446A-4F45-840E-76029C32C6EC}"/>
    <cellStyle name="40% - Ênfase5 5 2 8" xfId="31863" xr:uid="{EA4164E5-6793-4D70-80C0-AE9531F73680}"/>
    <cellStyle name="40% - Ênfase5 5 2 8 10" xfId="31864" xr:uid="{BDEEA7A0-13C6-4B2A-8EA1-84132F358A38}"/>
    <cellStyle name="40% - Ênfase5 5 2 8 11" xfId="31865" xr:uid="{C9E8534C-E612-4E7E-9616-393803E0FECB}"/>
    <cellStyle name="40% - Ênfase5 5 2 8 12" xfId="31866" xr:uid="{1884F17A-3941-422B-800D-265994C74F14}"/>
    <cellStyle name="40% - Ênfase5 5 2 8 13" xfId="31867" xr:uid="{B1C06910-5F1F-45D0-A901-1B7059839BAB}"/>
    <cellStyle name="40% - Ênfase5 5 2 8 2" xfId="31868" xr:uid="{91A107D9-6F69-4333-92B7-0C6214C29948}"/>
    <cellStyle name="40% - Ênfase5 5 2 8 3" xfId="31869" xr:uid="{DB268079-3F97-47B9-BEA8-1B387898278E}"/>
    <cellStyle name="40% - Ênfase5 5 2 8 4" xfId="31870" xr:uid="{2ACB4B2B-5B8B-4A09-9F11-B6BAA72EA2C2}"/>
    <cellStyle name="40% - Ênfase5 5 2 8 5" xfId="31871" xr:uid="{65DDB42F-9949-4F6C-B56E-030A8368D1B3}"/>
    <cellStyle name="40% - Ênfase5 5 2 8 6" xfId="31872" xr:uid="{25430C72-184D-4B1E-BC05-1E2B9BD4D730}"/>
    <cellStyle name="40% - Ênfase5 5 2 8 7" xfId="31873" xr:uid="{D973663E-2761-49F4-9889-F8DAC486C02D}"/>
    <cellStyle name="40% - Ênfase5 5 2 8 8" xfId="31874" xr:uid="{F0C9FCB1-5FEA-4B6D-B7E7-94F47A75021D}"/>
    <cellStyle name="40% - Ênfase5 5 2 8 9" xfId="31875" xr:uid="{8C47C11E-189B-43EC-A695-B80431A8D5FD}"/>
    <cellStyle name="40% - Ênfase5 5 2 9" xfId="31876" xr:uid="{51A0D53A-B353-4A05-B444-EF18A0D0244F}"/>
    <cellStyle name="40% - Ênfase5 5 2 9 10" xfId="31877" xr:uid="{7C905DFB-DB1B-4D28-9AED-49B032B01006}"/>
    <cellStyle name="40% - Ênfase5 5 2 9 11" xfId="31878" xr:uid="{8FF0932B-CC0D-483C-9A6A-D5CD09F89AF9}"/>
    <cellStyle name="40% - Ênfase5 5 2 9 12" xfId="31879" xr:uid="{45C452D2-385E-4AB8-B0AC-6006A123D381}"/>
    <cellStyle name="40% - Ênfase5 5 2 9 13" xfId="31880" xr:uid="{81373643-305E-48ED-80FB-143ECDF47D5F}"/>
    <cellStyle name="40% - Ênfase5 5 2 9 2" xfId="31881" xr:uid="{F2EBC7C0-DBA1-46FD-9DD7-C0E86DD3BBDE}"/>
    <cellStyle name="40% - Ênfase5 5 2 9 3" xfId="31882" xr:uid="{5092EECA-BBBC-4582-AE9F-58BD2ED9758D}"/>
    <cellStyle name="40% - Ênfase5 5 2 9 4" xfId="31883" xr:uid="{B4A832C2-174F-4E41-9C1F-426F868D840A}"/>
    <cellStyle name="40% - Ênfase5 5 2 9 5" xfId="31884" xr:uid="{D11F3577-55F9-4A35-AEE3-0BB45F9BA1EE}"/>
    <cellStyle name="40% - Ênfase5 5 2 9 6" xfId="31885" xr:uid="{A2D1A5E6-5F45-4A7E-BCCF-69EBE1D0B226}"/>
    <cellStyle name="40% - Ênfase5 5 2 9 7" xfId="31886" xr:uid="{167B5A5D-7228-45AC-A73B-F982BB527967}"/>
    <cellStyle name="40% - Ênfase5 5 2 9 8" xfId="31887" xr:uid="{FDE29B7A-1AC9-4A29-952F-C379820CFD8C}"/>
    <cellStyle name="40% - Ênfase5 5 2 9 9" xfId="31888" xr:uid="{5E8300E8-2C9A-4205-BF3A-A7B87BD3BF9D}"/>
    <cellStyle name="40% - Ênfase5 5 20" xfId="31889" xr:uid="{64BFB067-65C7-4EF1-A290-F9BA14CD4C03}"/>
    <cellStyle name="40% - Ênfase5 5 21" xfId="31890" xr:uid="{BD5A2CF1-D75D-4496-9A65-47764C7812DB}"/>
    <cellStyle name="40% - Ênfase5 5 22" xfId="31891" xr:uid="{434CBE2C-5D9E-400D-B60A-74B68401729A}"/>
    <cellStyle name="40% - Ênfase5 5 23" xfId="31892" xr:uid="{1290F8C7-5EF6-415E-9D41-D64F53008250}"/>
    <cellStyle name="40% - Ênfase5 5 24" xfId="31893" xr:uid="{49EC81FD-5CB9-4FBD-84A5-381CF165E47E}"/>
    <cellStyle name="40% - Ênfase5 5 3" xfId="31894" xr:uid="{504385A9-2BE1-4902-B16F-FA51E57988BB}"/>
    <cellStyle name="40% - Ênfase5 5 3 10" xfId="31895" xr:uid="{A47CC42D-3816-41F5-82AE-EFFF4CD033C4}"/>
    <cellStyle name="40% - Ênfase5 5 3 11" xfId="31896" xr:uid="{FA535B65-B134-47E7-94AF-455DCACAB68F}"/>
    <cellStyle name="40% - Ênfase5 5 3 12" xfId="31897" xr:uid="{7D7F0782-F1C8-4996-9881-55FB2CF51F3E}"/>
    <cellStyle name="40% - Ênfase5 5 3 13" xfId="31898" xr:uid="{54B65AF8-F7D1-4967-AF2E-F76DA996CA20}"/>
    <cellStyle name="40% - Ênfase5 5 3 2" xfId="31899" xr:uid="{D75664A2-E11B-4E89-88A3-16DA51AB4D98}"/>
    <cellStyle name="40% - Ênfase5 5 3 3" xfId="31900" xr:uid="{9F062C9A-AFF0-4753-9FCA-13E849E3C9E3}"/>
    <cellStyle name="40% - Ênfase5 5 3 4" xfId="31901" xr:uid="{9C868914-0048-490E-A3DD-15E751009D60}"/>
    <cellStyle name="40% - Ênfase5 5 3 5" xfId="31902" xr:uid="{899C6C8E-2ADB-4219-B09C-70EBCFAAD4D6}"/>
    <cellStyle name="40% - Ênfase5 5 3 6" xfId="31903" xr:uid="{2210FC6B-9442-4100-B16F-8807D28ABE2B}"/>
    <cellStyle name="40% - Ênfase5 5 3 7" xfId="31904" xr:uid="{582DF18B-BE6E-4A94-B2AE-FFA524CA7477}"/>
    <cellStyle name="40% - Ênfase5 5 3 8" xfId="31905" xr:uid="{16D47EEF-84A1-4485-A6DE-DA82DB6E2848}"/>
    <cellStyle name="40% - Ênfase5 5 3 9" xfId="31906" xr:uid="{0688247C-3AE4-4C21-A5CB-EE38CCBD51FA}"/>
    <cellStyle name="40% - Ênfase5 5 4" xfId="31907" xr:uid="{74BB4E52-04B4-4FEC-B22D-0AE370FD36E3}"/>
    <cellStyle name="40% - Ênfase5 5 4 10" xfId="31908" xr:uid="{B0A06101-3487-4FC0-B4B4-84F41091B589}"/>
    <cellStyle name="40% - Ênfase5 5 4 11" xfId="31909" xr:uid="{9D1B790C-39F2-41BD-9F9E-036B48BCEF6C}"/>
    <cellStyle name="40% - Ênfase5 5 4 12" xfId="31910" xr:uid="{F3CA8719-05AA-4CF1-B3AD-B375BE378435}"/>
    <cellStyle name="40% - Ênfase5 5 4 13" xfId="31911" xr:uid="{F6BD0003-5310-4179-A523-8A8836553A5C}"/>
    <cellStyle name="40% - Ênfase5 5 4 2" xfId="31912" xr:uid="{6D8FC1F7-FF3D-4AED-B2B0-6F94A5F69B4A}"/>
    <cellStyle name="40% - Ênfase5 5 4 3" xfId="31913" xr:uid="{B44F1F8F-AACA-412F-8E99-F9FF7B09BDA5}"/>
    <cellStyle name="40% - Ênfase5 5 4 4" xfId="31914" xr:uid="{EA81A616-9BCA-4988-90EF-E267A6F3BD98}"/>
    <cellStyle name="40% - Ênfase5 5 4 5" xfId="31915" xr:uid="{F75993B7-48DA-469A-A1B3-7B14A272C32E}"/>
    <cellStyle name="40% - Ênfase5 5 4 6" xfId="31916" xr:uid="{ABC8C0EE-4E47-4A87-BDB2-E2FBE142ED57}"/>
    <cellStyle name="40% - Ênfase5 5 4 7" xfId="31917" xr:uid="{9EC01291-22F2-41E2-8258-2202E946FB08}"/>
    <cellStyle name="40% - Ênfase5 5 4 8" xfId="31918" xr:uid="{B5687790-A041-4E8D-964A-FE13A4A083DE}"/>
    <cellStyle name="40% - Ênfase5 5 4 9" xfId="31919" xr:uid="{82D0B37A-CBB0-47AA-B9BC-E5E621E6838E}"/>
    <cellStyle name="40% - Ênfase5 5 5" xfId="31920" xr:uid="{C446D2BE-94D3-4B84-A09A-3B23EEF949A5}"/>
    <cellStyle name="40% - Ênfase5 5 5 10" xfId="31921" xr:uid="{6E322FC0-2D1A-46BD-9E76-228F930DD479}"/>
    <cellStyle name="40% - Ênfase5 5 5 11" xfId="31922" xr:uid="{34CF22DD-1FAD-4766-A395-3240BC2E824E}"/>
    <cellStyle name="40% - Ênfase5 5 5 12" xfId="31923" xr:uid="{89D895EC-48FE-42C5-8360-2EED70C4D13F}"/>
    <cellStyle name="40% - Ênfase5 5 5 13" xfId="31924" xr:uid="{5D11A7CF-1756-4FA4-BD8C-090F20BE165D}"/>
    <cellStyle name="40% - Ênfase5 5 5 2" xfId="31925" xr:uid="{08588F84-01A0-400C-8AFD-5FC0E16972A8}"/>
    <cellStyle name="40% - Ênfase5 5 5 3" xfId="31926" xr:uid="{FCD3951B-434E-4845-946B-B78BB05B92BF}"/>
    <cellStyle name="40% - Ênfase5 5 5 4" xfId="31927" xr:uid="{21D3F50E-6D6D-4DF2-A4B2-5082FB108196}"/>
    <cellStyle name="40% - Ênfase5 5 5 5" xfId="31928" xr:uid="{E5D176E5-8A62-409C-875D-AD4AFDA4510E}"/>
    <cellStyle name="40% - Ênfase5 5 5 6" xfId="31929" xr:uid="{EEDACEB5-0C2C-403F-99B3-2D2A6F0468CB}"/>
    <cellStyle name="40% - Ênfase5 5 5 7" xfId="31930" xr:uid="{0933B7D9-1D93-42A2-B74D-3038B40150D2}"/>
    <cellStyle name="40% - Ênfase5 5 5 8" xfId="31931" xr:uid="{09979B15-90AD-4856-8506-FDC7AE8C1E8C}"/>
    <cellStyle name="40% - Ênfase5 5 5 9" xfId="31932" xr:uid="{50F46316-5EDC-47B5-ADFF-9A08C7A69778}"/>
    <cellStyle name="40% - Ênfase5 5 6" xfId="31933" xr:uid="{F64DDB4C-9022-41C5-97A2-75B2A7BC683C}"/>
    <cellStyle name="40% - Ênfase5 5 6 10" xfId="31934" xr:uid="{A81E7482-02A5-47FE-9B5A-86130AAD51FD}"/>
    <cellStyle name="40% - Ênfase5 5 6 11" xfId="31935" xr:uid="{84F235C3-6F48-44F8-8990-C319DCEDB395}"/>
    <cellStyle name="40% - Ênfase5 5 6 12" xfId="31936" xr:uid="{43545AEF-4A75-4F9A-A49F-5238DB640903}"/>
    <cellStyle name="40% - Ênfase5 5 6 13" xfId="31937" xr:uid="{1BFE5081-DD52-4806-ACE3-786353CB82FC}"/>
    <cellStyle name="40% - Ênfase5 5 6 2" xfId="31938" xr:uid="{F10D0BBA-1C02-42A8-9AAF-D51E1CDE8F92}"/>
    <cellStyle name="40% - Ênfase5 5 6 3" xfId="31939" xr:uid="{FBC41A89-F17B-4539-997C-B2FB53851019}"/>
    <cellStyle name="40% - Ênfase5 5 6 4" xfId="31940" xr:uid="{CF064227-17CF-4F13-91FF-A509298A40BD}"/>
    <cellStyle name="40% - Ênfase5 5 6 5" xfId="31941" xr:uid="{7CFC51F3-5304-4C3D-BCF5-AE29783DA373}"/>
    <cellStyle name="40% - Ênfase5 5 6 6" xfId="31942" xr:uid="{349EB681-515C-48F2-B4F3-862A01B34AF6}"/>
    <cellStyle name="40% - Ênfase5 5 6 7" xfId="31943" xr:uid="{FC129CA3-E4E3-4570-835D-67A44E1FA57B}"/>
    <cellStyle name="40% - Ênfase5 5 6 8" xfId="31944" xr:uid="{EE5F5544-AD5C-4AF3-A9BA-77B59D7508BE}"/>
    <cellStyle name="40% - Ênfase5 5 6 9" xfId="31945" xr:uid="{2296FA75-2BED-4802-ADA9-5923035BEA83}"/>
    <cellStyle name="40% - Ênfase5 5 7" xfId="31946" xr:uid="{EC61EAB0-CDE3-423B-806B-70423F8BD270}"/>
    <cellStyle name="40% - Ênfase5 5 7 10" xfId="31947" xr:uid="{01DC7913-C7EB-4A5C-BE2F-9BC2537BA8A2}"/>
    <cellStyle name="40% - Ênfase5 5 7 11" xfId="31948" xr:uid="{F4435C86-F0FD-497D-A742-3C244486F8B1}"/>
    <cellStyle name="40% - Ênfase5 5 7 12" xfId="31949" xr:uid="{3BEAF33A-0ACD-487E-9739-079DA2F7735B}"/>
    <cellStyle name="40% - Ênfase5 5 7 13" xfId="31950" xr:uid="{1C7D2C90-DDAC-49CB-BC96-47C218B5DD5A}"/>
    <cellStyle name="40% - Ênfase5 5 7 2" xfId="31951" xr:uid="{F7A6A3A4-5252-4871-990F-2A20EAC762AD}"/>
    <cellStyle name="40% - Ênfase5 5 7 3" xfId="31952" xr:uid="{297F0793-8BA0-4B34-8E99-2DD34D666CCE}"/>
    <cellStyle name="40% - Ênfase5 5 7 4" xfId="31953" xr:uid="{69433824-F0E7-48D3-A89F-850CD2FD99B3}"/>
    <cellStyle name="40% - Ênfase5 5 7 5" xfId="31954" xr:uid="{A157F4CD-7ADA-48D2-8E49-95932E522E70}"/>
    <cellStyle name="40% - Ênfase5 5 7 6" xfId="31955" xr:uid="{6311B75C-DCDF-467E-A95D-73F4C6BE5091}"/>
    <cellStyle name="40% - Ênfase5 5 7 7" xfId="31956" xr:uid="{A45AF201-3053-4F0C-83FF-9D57CB740ED1}"/>
    <cellStyle name="40% - Ênfase5 5 7 8" xfId="31957" xr:uid="{5EED875F-42E9-4852-8C89-64D3EF02AEA6}"/>
    <cellStyle name="40% - Ênfase5 5 7 9" xfId="31958" xr:uid="{1215A3AC-3970-4064-B75C-010B02E6B823}"/>
    <cellStyle name="40% - Ênfase5 5 8" xfId="31959" xr:uid="{A930B07D-799C-4327-A249-FB309EF9C8C5}"/>
    <cellStyle name="40% - Ênfase5 5 8 10" xfId="31960" xr:uid="{11CBD546-416E-41BB-95CA-EA84332C4E98}"/>
    <cellStyle name="40% - Ênfase5 5 8 11" xfId="31961" xr:uid="{1CD03E96-21EA-4907-939A-A44C2A5FF486}"/>
    <cellStyle name="40% - Ênfase5 5 8 12" xfId="31962" xr:uid="{BAE818F0-6A02-4F2C-92AC-D55B7A7B4C56}"/>
    <cellStyle name="40% - Ênfase5 5 8 13" xfId="31963" xr:uid="{9897FD80-D68F-4F83-8790-9EE56F60C93A}"/>
    <cellStyle name="40% - Ênfase5 5 8 2" xfId="31964" xr:uid="{4108EABE-1FEA-4DD6-95F2-8F9C036281A4}"/>
    <cellStyle name="40% - Ênfase5 5 8 3" xfId="31965" xr:uid="{4709EE4C-E5C4-42A1-83F8-BF308A77C09D}"/>
    <cellStyle name="40% - Ênfase5 5 8 4" xfId="31966" xr:uid="{5BA0FC58-4880-48B2-866C-BEB3F4478369}"/>
    <cellStyle name="40% - Ênfase5 5 8 5" xfId="31967" xr:uid="{AC53A5DB-3CBE-49FE-8147-AB4F8CDE08AE}"/>
    <cellStyle name="40% - Ênfase5 5 8 6" xfId="31968" xr:uid="{0DD81085-5947-4DFB-BC45-383DF36687A9}"/>
    <cellStyle name="40% - Ênfase5 5 8 7" xfId="31969" xr:uid="{646AA442-E91E-4FDA-B298-8DFD0BEE0B82}"/>
    <cellStyle name="40% - Ênfase5 5 8 8" xfId="31970" xr:uid="{F4B3C5A6-2D98-407F-8F1F-A4DAE1B145C7}"/>
    <cellStyle name="40% - Ênfase5 5 8 9" xfId="31971" xr:uid="{FFA68AB6-24EB-42FE-B240-AD98ECF1B5F4}"/>
    <cellStyle name="40% - Ênfase5 5 9" xfId="31972" xr:uid="{D085DB9A-8B88-443C-A812-A2ACD5AC9082}"/>
    <cellStyle name="40% - Ênfase5 5 9 10" xfId="31973" xr:uid="{C8126143-5FCE-4D50-9DB1-576BB2F91DAC}"/>
    <cellStyle name="40% - Ênfase5 5 9 11" xfId="31974" xr:uid="{8C485641-77B0-46E8-B6D9-888D76CE7B6C}"/>
    <cellStyle name="40% - Ênfase5 5 9 12" xfId="31975" xr:uid="{B48DD9B2-B362-4EAB-B63C-282DE0EDDC4A}"/>
    <cellStyle name="40% - Ênfase5 5 9 13" xfId="31976" xr:uid="{95C8ADA8-8650-49EF-B3AA-3CE82122999C}"/>
    <cellStyle name="40% - Ênfase5 5 9 2" xfId="31977" xr:uid="{4B9DDE7C-CE20-4815-8B53-B46CEA1F2BE1}"/>
    <cellStyle name="40% - Ênfase5 5 9 3" xfId="31978" xr:uid="{8B4B864A-304D-4386-B99B-4D691B86706D}"/>
    <cellStyle name="40% - Ênfase5 5 9 4" xfId="31979" xr:uid="{5B6C91FE-EAB0-46DA-927A-63316232CFFC}"/>
    <cellStyle name="40% - Ênfase5 5 9 5" xfId="31980" xr:uid="{BBFB9473-310F-4CD9-A255-9D4D38E296C6}"/>
    <cellStyle name="40% - Ênfase5 5 9 6" xfId="31981" xr:uid="{D5A446BE-96A1-44DA-93BE-773479F8C2E0}"/>
    <cellStyle name="40% - Ênfase5 5 9 7" xfId="31982" xr:uid="{FAA27F90-1842-434C-95CA-3FC161DCF28B}"/>
    <cellStyle name="40% - Ênfase5 5 9 8" xfId="31983" xr:uid="{EFD7B7E2-144D-4D26-B2A4-5D92D12226AC}"/>
    <cellStyle name="40% - Ênfase5 5 9 9" xfId="31984" xr:uid="{1E6D843D-54E7-40C2-93C9-82CB697F462E}"/>
    <cellStyle name="40% - Ênfase5 6" xfId="31985" xr:uid="{5CA0E6D6-3EAC-4DD4-807E-64CDEC421E14}"/>
    <cellStyle name="40% - Ênfase5 6 10" xfId="31986" xr:uid="{81F21751-0CF9-4819-A546-BA2C6E3F00B9}"/>
    <cellStyle name="40% - Ênfase5 6 10 10" xfId="31987" xr:uid="{B5290352-ECEA-4B92-8E65-09E572BB9FAD}"/>
    <cellStyle name="40% - Ênfase5 6 10 11" xfId="31988" xr:uid="{BD54FE91-D31D-453E-9752-78AFCB9AC8DD}"/>
    <cellStyle name="40% - Ênfase5 6 10 12" xfId="31989" xr:uid="{63A70A23-123C-4734-99BA-E6F291196526}"/>
    <cellStyle name="40% - Ênfase5 6 10 13" xfId="31990" xr:uid="{7F748DC0-4122-431B-9635-9C85F1A8541E}"/>
    <cellStyle name="40% - Ênfase5 6 10 2" xfId="31991" xr:uid="{94D18059-235D-4307-9476-017233D20173}"/>
    <cellStyle name="40% - Ênfase5 6 10 3" xfId="31992" xr:uid="{CB6788EF-162F-4A6E-88A4-B6B85A7A08C8}"/>
    <cellStyle name="40% - Ênfase5 6 10 4" xfId="31993" xr:uid="{097117E3-B351-4ABA-9E77-5FFE27242CC1}"/>
    <cellStyle name="40% - Ênfase5 6 10 5" xfId="31994" xr:uid="{9A297CAE-2234-427F-8376-5F01F116313E}"/>
    <cellStyle name="40% - Ênfase5 6 10 6" xfId="31995" xr:uid="{B30F2E86-CB4B-4A66-9CC0-4FA109857262}"/>
    <cellStyle name="40% - Ênfase5 6 10 7" xfId="31996" xr:uid="{F0207B57-E4DF-43A2-9400-69CB5B445CED}"/>
    <cellStyle name="40% - Ênfase5 6 10 8" xfId="31997" xr:uid="{799E1651-EC16-496E-B823-941BB2753D10}"/>
    <cellStyle name="40% - Ênfase5 6 10 9" xfId="31998" xr:uid="{C27374E2-F0AE-47FB-8294-884B26CA1D01}"/>
    <cellStyle name="40% - Ênfase5 6 11" xfId="31999" xr:uid="{DB59759E-926A-4753-9625-E1E122B52467}"/>
    <cellStyle name="40% - Ênfase5 6 11 10" xfId="32000" xr:uid="{38AF354F-DB20-4E89-8F9D-4E7DB07D19F0}"/>
    <cellStyle name="40% - Ênfase5 6 11 11" xfId="32001" xr:uid="{27FF7946-68BD-4763-A45C-AB5A6A1ED9BC}"/>
    <cellStyle name="40% - Ênfase5 6 11 12" xfId="32002" xr:uid="{F7DA8640-BB75-45F9-A04D-8A377D883595}"/>
    <cellStyle name="40% - Ênfase5 6 11 13" xfId="32003" xr:uid="{B07536B3-5402-4373-84E7-9F58E74A6D8F}"/>
    <cellStyle name="40% - Ênfase5 6 11 2" xfId="32004" xr:uid="{9E25D8E9-A213-4A79-A9C3-8DC9E586FCC2}"/>
    <cellStyle name="40% - Ênfase5 6 11 3" xfId="32005" xr:uid="{DBE5C6D5-B7C0-4C46-99E0-801F0883FE17}"/>
    <cellStyle name="40% - Ênfase5 6 11 4" xfId="32006" xr:uid="{22F66B15-562B-4AD7-9E1D-DDB4ED0BFF73}"/>
    <cellStyle name="40% - Ênfase5 6 11 5" xfId="32007" xr:uid="{16ACFAD3-0EC3-4272-964D-42A732AF1181}"/>
    <cellStyle name="40% - Ênfase5 6 11 6" xfId="32008" xr:uid="{770D15E8-4C42-4900-8580-586086A4BF52}"/>
    <cellStyle name="40% - Ênfase5 6 11 7" xfId="32009" xr:uid="{762CDE6E-6B68-4AA3-A176-30C7E989FB6B}"/>
    <cellStyle name="40% - Ênfase5 6 11 8" xfId="32010" xr:uid="{83FB1E98-FF9A-4207-AE7C-BF7662656107}"/>
    <cellStyle name="40% - Ênfase5 6 11 9" xfId="32011" xr:uid="{EDB37DF0-13E9-460F-AEF6-5D5B000E3E43}"/>
    <cellStyle name="40% - Ênfase5 6 12" xfId="32012" xr:uid="{234B84D2-C928-4088-9B03-D39D26E43DAF}"/>
    <cellStyle name="40% - Ênfase5 6 12 10" xfId="32013" xr:uid="{A2C98B7B-0FC0-49FF-8175-01165BC8F2AE}"/>
    <cellStyle name="40% - Ênfase5 6 12 11" xfId="32014" xr:uid="{A27E6506-F80C-458D-A912-6129130F0502}"/>
    <cellStyle name="40% - Ênfase5 6 12 12" xfId="32015" xr:uid="{36EB472B-31CB-4187-B4EF-69D1BF02AF06}"/>
    <cellStyle name="40% - Ênfase5 6 12 13" xfId="32016" xr:uid="{17085D0C-14FA-45DD-8503-DF24BDB30695}"/>
    <cellStyle name="40% - Ênfase5 6 12 2" xfId="32017" xr:uid="{259FF940-BF46-4492-AD7A-5BE16F2DEEAD}"/>
    <cellStyle name="40% - Ênfase5 6 12 3" xfId="32018" xr:uid="{E0F53145-523D-423B-BF84-D001EF88DF3C}"/>
    <cellStyle name="40% - Ênfase5 6 12 4" xfId="32019" xr:uid="{842BE355-09CA-421A-BE2E-C9372930F0B3}"/>
    <cellStyle name="40% - Ênfase5 6 12 5" xfId="32020" xr:uid="{346F4413-FB35-4E2D-B655-ED8EC73EA6E1}"/>
    <cellStyle name="40% - Ênfase5 6 12 6" xfId="32021" xr:uid="{71499F5C-786D-474E-BCAF-8CCE901A2E47}"/>
    <cellStyle name="40% - Ênfase5 6 12 7" xfId="32022" xr:uid="{83C8B9D7-6C7F-44C7-99D4-6E40A8C584E4}"/>
    <cellStyle name="40% - Ênfase5 6 12 8" xfId="32023" xr:uid="{62070F09-C333-4D6D-B22B-3FD9EA96076D}"/>
    <cellStyle name="40% - Ênfase5 6 12 9" xfId="32024" xr:uid="{BBA7378F-6696-4EBC-A1CB-D31B95215406}"/>
    <cellStyle name="40% - Ênfase5 6 13" xfId="32025" xr:uid="{4D230ABC-FE7D-4B83-B1F0-F6E894C88118}"/>
    <cellStyle name="40% - Ênfase5 6 14" xfId="32026" xr:uid="{9374193B-C7C7-4220-A56A-2264AC3E6A06}"/>
    <cellStyle name="40% - Ênfase5 6 15" xfId="32027" xr:uid="{CB372C12-A240-42C3-ACB6-200FF1410D84}"/>
    <cellStyle name="40% - Ênfase5 6 16" xfId="32028" xr:uid="{A6098712-6126-421F-BF89-966C117B7F19}"/>
    <cellStyle name="40% - Ênfase5 6 17" xfId="32029" xr:uid="{887D0519-F618-4105-A2DB-6DDB67AA3A8D}"/>
    <cellStyle name="40% - Ênfase5 6 18" xfId="32030" xr:uid="{F07F4D95-3747-498D-9B50-48296B092EAC}"/>
    <cellStyle name="40% - Ênfase5 6 19" xfId="32031" xr:uid="{B6C9D8BC-2A32-4FA8-BA5E-47BDCAD24250}"/>
    <cellStyle name="40% - Ênfase5 6 2" xfId="32032" xr:uid="{82A57DC0-5000-44B1-9F44-B9527D5DCA48}"/>
    <cellStyle name="40% - Ênfase5 6 2 10" xfId="32033" xr:uid="{1D37C7AC-13E3-4507-8273-1C96489C2321}"/>
    <cellStyle name="40% - Ênfase5 6 2 10 10" xfId="32034" xr:uid="{8580B3EE-7D33-4AD8-AB1A-0609A633948D}"/>
    <cellStyle name="40% - Ênfase5 6 2 10 11" xfId="32035" xr:uid="{503C0356-317D-40CE-A37E-17001E8AD343}"/>
    <cellStyle name="40% - Ênfase5 6 2 10 12" xfId="32036" xr:uid="{1682F253-AD84-4347-A19D-E1647B55DFD2}"/>
    <cellStyle name="40% - Ênfase5 6 2 10 13" xfId="32037" xr:uid="{159AB349-2085-49F2-8DF7-BAB59D3311F9}"/>
    <cellStyle name="40% - Ênfase5 6 2 10 2" xfId="32038" xr:uid="{CFF703E2-EF28-434D-9C71-046886C2E103}"/>
    <cellStyle name="40% - Ênfase5 6 2 10 3" xfId="32039" xr:uid="{1F33C20A-28D8-4A37-9884-4FE68CA0637C}"/>
    <cellStyle name="40% - Ênfase5 6 2 10 4" xfId="32040" xr:uid="{6A8346F8-89A2-4F3F-ADE1-C6D32E41FEF2}"/>
    <cellStyle name="40% - Ênfase5 6 2 10 5" xfId="32041" xr:uid="{59B34A32-635A-442A-9D11-B8FA125BF550}"/>
    <cellStyle name="40% - Ênfase5 6 2 10 6" xfId="32042" xr:uid="{3CD48B66-4D15-4346-8A1A-D53B1EA2971A}"/>
    <cellStyle name="40% - Ênfase5 6 2 10 7" xfId="32043" xr:uid="{09C16080-E027-4B52-98E2-ACD1DE7909D2}"/>
    <cellStyle name="40% - Ênfase5 6 2 10 8" xfId="32044" xr:uid="{3B0A7DE9-FC22-4D5C-8E12-01AEF3DD1398}"/>
    <cellStyle name="40% - Ênfase5 6 2 10 9" xfId="32045" xr:uid="{6BA1930D-98FE-42CC-8D39-BC65B2572676}"/>
    <cellStyle name="40% - Ênfase5 6 2 11" xfId="32046" xr:uid="{6A347F67-AD30-4309-9914-F5B9E4062162}"/>
    <cellStyle name="40% - Ênfase5 6 2 11 10" xfId="32047" xr:uid="{F738F8BB-0689-4EB7-A79B-44E91746713C}"/>
    <cellStyle name="40% - Ênfase5 6 2 11 11" xfId="32048" xr:uid="{F3810D13-3611-40B3-A714-B647D7A292B4}"/>
    <cellStyle name="40% - Ênfase5 6 2 11 12" xfId="32049" xr:uid="{76B9A5BB-A68C-47D0-8C55-32E46DFF781F}"/>
    <cellStyle name="40% - Ênfase5 6 2 11 13" xfId="32050" xr:uid="{9A39CB1B-32E8-4378-AF5F-62D88050E826}"/>
    <cellStyle name="40% - Ênfase5 6 2 11 2" xfId="32051" xr:uid="{D60B3831-0BF2-42F7-8577-81DA87875543}"/>
    <cellStyle name="40% - Ênfase5 6 2 11 3" xfId="32052" xr:uid="{E035B3DB-AB45-4C49-B8DB-CC1D10B37877}"/>
    <cellStyle name="40% - Ênfase5 6 2 11 4" xfId="32053" xr:uid="{F73508C5-2809-4DB2-A152-E74BB095B45D}"/>
    <cellStyle name="40% - Ênfase5 6 2 11 5" xfId="32054" xr:uid="{6761AFC0-CD25-40AD-A863-4A579867C201}"/>
    <cellStyle name="40% - Ênfase5 6 2 11 6" xfId="32055" xr:uid="{5630B841-71ED-44C6-B798-8CCD5A521BB2}"/>
    <cellStyle name="40% - Ênfase5 6 2 11 7" xfId="32056" xr:uid="{AD07C609-E58D-4A5D-ADD9-A9D11D13D1EF}"/>
    <cellStyle name="40% - Ênfase5 6 2 11 8" xfId="32057" xr:uid="{D65C1797-DBCC-4539-AF33-9E5159EEEA0B}"/>
    <cellStyle name="40% - Ênfase5 6 2 11 9" xfId="32058" xr:uid="{D3994890-F9B7-4A27-B73F-BA9E3FBAF312}"/>
    <cellStyle name="40% - Ênfase5 6 2 12" xfId="32059" xr:uid="{42ADA107-C44F-4255-A12A-7223361DE72C}"/>
    <cellStyle name="40% - Ênfase5 6 2 13" xfId="32060" xr:uid="{551B996A-24D3-4B30-98A2-E4DA7A124A21}"/>
    <cellStyle name="40% - Ênfase5 6 2 14" xfId="32061" xr:uid="{67B5B606-072F-4B9F-9B7E-E9E54C6608AB}"/>
    <cellStyle name="40% - Ênfase5 6 2 15" xfId="32062" xr:uid="{3B47E767-573C-4DD5-8111-69D0CDE5DAA0}"/>
    <cellStyle name="40% - Ênfase5 6 2 16" xfId="32063" xr:uid="{72528BB5-5FEB-4EBB-AF2A-3E1A237063D8}"/>
    <cellStyle name="40% - Ênfase5 6 2 17" xfId="32064" xr:uid="{AB27FA39-5F27-4D12-84D1-987AB1ED3EEB}"/>
    <cellStyle name="40% - Ênfase5 6 2 18" xfId="32065" xr:uid="{64E3F0CA-8B4B-43FC-8443-370552B1443F}"/>
    <cellStyle name="40% - Ênfase5 6 2 19" xfId="32066" xr:uid="{954BE388-C4F7-4573-AE63-1D5D211A25FD}"/>
    <cellStyle name="40% - Ênfase5 6 2 2" xfId="32067" xr:uid="{C0759F64-C087-486E-9750-1FB63F54225A}"/>
    <cellStyle name="40% - Ênfase5 6 2 2 10" xfId="32068" xr:uid="{CADB239E-2FC0-4494-BBD9-EABEE4646674}"/>
    <cellStyle name="40% - Ênfase5 6 2 2 11" xfId="32069" xr:uid="{0FFAC203-D401-431E-94BC-256ED7A35368}"/>
    <cellStyle name="40% - Ênfase5 6 2 2 12" xfId="32070" xr:uid="{2388351E-F435-4515-8DD5-3F9F709DAA27}"/>
    <cellStyle name="40% - Ênfase5 6 2 2 13" xfId="32071" xr:uid="{AC23BFC1-14C1-47D6-B351-0E0B39A466D0}"/>
    <cellStyle name="40% - Ênfase5 6 2 2 2" xfId="32072" xr:uid="{DF700AD9-DF4A-43F9-A3C7-1B1F1B3855B8}"/>
    <cellStyle name="40% - Ênfase5 6 2 2 3" xfId="32073" xr:uid="{807FBCC0-B27F-413E-9DC0-70A6BC08C6F7}"/>
    <cellStyle name="40% - Ênfase5 6 2 2 4" xfId="32074" xr:uid="{294BFEE8-7122-4B93-9F27-56803F76BDEF}"/>
    <cellStyle name="40% - Ênfase5 6 2 2 5" xfId="32075" xr:uid="{175BB939-DF96-42A7-99DB-486AAD7EA59C}"/>
    <cellStyle name="40% - Ênfase5 6 2 2 6" xfId="32076" xr:uid="{07C57B86-4309-466A-81C8-4086C758020C}"/>
    <cellStyle name="40% - Ênfase5 6 2 2 7" xfId="32077" xr:uid="{418086AB-1E29-433C-97FA-960CE9E3B1F2}"/>
    <cellStyle name="40% - Ênfase5 6 2 2 8" xfId="32078" xr:uid="{60AA829A-3138-476F-B660-F4C47CDD3F1C}"/>
    <cellStyle name="40% - Ênfase5 6 2 2 9" xfId="32079" xr:uid="{7AA06ECD-0ED5-4751-87C7-F0521B832BAF}"/>
    <cellStyle name="40% - Ênfase5 6 2 20" xfId="32080" xr:uid="{19351F6D-422F-4ADE-AB7E-879B9A0CB2DA}"/>
    <cellStyle name="40% - Ênfase5 6 2 21" xfId="32081" xr:uid="{8D65011E-A1DB-4D86-B87D-AA75159A7696}"/>
    <cellStyle name="40% - Ênfase5 6 2 22" xfId="32082" xr:uid="{C1ECD782-F863-4C24-A1DF-D6B0B2D961D4}"/>
    <cellStyle name="40% - Ênfase5 6 2 23" xfId="32083" xr:uid="{30365FE6-671F-4CC5-B268-EFC0AB499B41}"/>
    <cellStyle name="40% - Ênfase5 6 2 3" xfId="32084" xr:uid="{69288FF6-4CAA-47E4-B4F9-8128A6D046DF}"/>
    <cellStyle name="40% - Ênfase5 6 2 3 10" xfId="32085" xr:uid="{BB1DDD71-C4A8-4AB1-90C2-E317986FFD43}"/>
    <cellStyle name="40% - Ênfase5 6 2 3 11" xfId="32086" xr:uid="{61D40839-5B9C-493B-BED4-1A3A98D5B1AD}"/>
    <cellStyle name="40% - Ênfase5 6 2 3 12" xfId="32087" xr:uid="{55F8F340-1E0F-44BE-A566-27EEC9207F76}"/>
    <cellStyle name="40% - Ênfase5 6 2 3 13" xfId="32088" xr:uid="{78C903F6-C83F-4EF8-A7D1-9C4ED1008557}"/>
    <cellStyle name="40% - Ênfase5 6 2 3 2" xfId="32089" xr:uid="{82227798-96D8-49B6-AABC-13FE48B8C5C7}"/>
    <cellStyle name="40% - Ênfase5 6 2 3 3" xfId="32090" xr:uid="{F5B63DB7-2A9A-48C3-9072-771333C6BA6A}"/>
    <cellStyle name="40% - Ênfase5 6 2 3 4" xfId="32091" xr:uid="{2C9142EC-9F9B-477C-AEF8-24A50370D913}"/>
    <cellStyle name="40% - Ênfase5 6 2 3 5" xfId="32092" xr:uid="{A0B32C57-9566-4142-9FEC-17807EB808BA}"/>
    <cellStyle name="40% - Ênfase5 6 2 3 6" xfId="32093" xr:uid="{47D2D5F3-591B-46A1-A868-34090058C1AF}"/>
    <cellStyle name="40% - Ênfase5 6 2 3 7" xfId="32094" xr:uid="{DB99CA9B-0784-4BE5-909A-F82DCE93534E}"/>
    <cellStyle name="40% - Ênfase5 6 2 3 8" xfId="32095" xr:uid="{2F02B693-8110-4FE9-916A-454D413226FA}"/>
    <cellStyle name="40% - Ênfase5 6 2 3 9" xfId="32096" xr:uid="{9E69E9A9-F8CF-41E5-8972-40AF633207B8}"/>
    <cellStyle name="40% - Ênfase5 6 2 4" xfId="32097" xr:uid="{917A3FFB-890E-4B38-8E37-EF3DBFCF4372}"/>
    <cellStyle name="40% - Ênfase5 6 2 4 10" xfId="32098" xr:uid="{A3F621EF-DB31-4EE7-8A8A-D4AE0C0A3634}"/>
    <cellStyle name="40% - Ênfase5 6 2 4 11" xfId="32099" xr:uid="{CDAD7232-B7E0-4CE1-B700-A1FA84CA44D5}"/>
    <cellStyle name="40% - Ênfase5 6 2 4 12" xfId="32100" xr:uid="{D5FF2071-1527-4747-A3E8-6A9B599D65A8}"/>
    <cellStyle name="40% - Ênfase5 6 2 4 13" xfId="32101" xr:uid="{CB4D0B59-D98C-49B4-9076-5AF6CFAA7EAA}"/>
    <cellStyle name="40% - Ênfase5 6 2 4 2" xfId="32102" xr:uid="{924D80DE-C083-4D93-9143-4821EF3415B7}"/>
    <cellStyle name="40% - Ênfase5 6 2 4 3" xfId="32103" xr:uid="{5CF9A278-E612-47BF-AB6F-42FBBD5BC358}"/>
    <cellStyle name="40% - Ênfase5 6 2 4 4" xfId="32104" xr:uid="{11217474-0412-4BF3-AB42-036400210A4D}"/>
    <cellStyle name="40% - Ênfase5 6 2 4 5" xfId="32105" xr:uid="{E960F73B-B135-46F9-BC0E-AC048E0C0390}"/>
    <cellStyle name="40% - Ênfase5 6 2 4 6" xfId="32106" xr:uid="{91460B6F-88A3-4770-A0C7-FBC3A31F5DA2}"/>
    <cellStyle name="40% - Ênfase5 6 2 4 7" xfId="32107" xr:uid="{00C2E71D-471C-4181-B9A6-444168CE9C67}"/>
    <cellStyle name="40% - Ênfase5 6 2 4 8" xfId="32108" xr:uid="{E4F632DB-5226-4CC6-956A-4EBAEC66669B}"/>
    <cellStyle name="40% - Ênfase5 6 2 4 9" xfId="32109" xr:uid="{19C8B5AC-4004-4382-AE06-72FD96BD33EA}"/>
    <cellStyle name="40% - Ênfase5 6 2 5" xfId="32110" xr:uid="{80AC8884-0D53-44CA-A092-57F2348795F8}"/>
    <cellStyle name="40% - Ênfase5 6 2 5 10" xfId="32111" xr:uid="{C0B49748-8BAC-405D-866B-C6945589BEFD}"/>
    <cellStyle name="40% - Ênfase5 6 2 5 11" xfId="32112" xr:uid="{91AF86CD-9EB4-406B-AE9B-77FCD67CE3D5}"/>
    <cellStyle name="40% - Ênfase5 6 2 5 12" xfId="32113" xr:uid="{A7E567C6-4CBC-4F1B-BBF1-29277222136A}"/>
    <cellStyle name="40% - Ênfase5 6 2 5 13" xfId="32114" xr:uid="{6B0E8FDF-0334-4AD0-BE7E-69CD04E21F56}"/>
    <cellStyle name="40% - Ênfase5 6 2 5 2" xfId="32115" xr:uid="{C72BF70A-56CB-4D00-8B6B-F1770D9EEF34}"/>
    <cellStyle name="40% - Ênfase5 6 2 5 3" xfId="32116" xr:uid="{6B43CC53-B80C-43DB-BD51-2E417BC3E689}"/>
    <cellStyle name="40% - Ênfase5 6 2 5 4" xfId="32117" xr:uid="{729F6279-AC24-4E6F-B189-D1532D309EB9}"/>
    <cellStyle name="40% - Ênfase5 6 2 5 5" xfId="32118" xr:uid="{66673427-5909-41FB-967A-F5D4FAAF8800}"/>
    <cellStyle name="40% - Ênfase5 6 2 5 6" xfId="32119" xr:uid="{16AFB2CC-C829-4AF1-A4AB-820EFB3C91F6}"/>
    <cellStyle name="40% - Ênfase5 6 2 5 7" xfId="32120" xr:uid="{D06F7F14-3DD0-46BD-92FC-3D085D267A2E}"/>
    <cellStyle name="40% - Ênfase5 6 2 5 8" xfId="32121" xr:uid="{5D1AAD43-02F4-4FC7-B100-955028F0E48A}"/>
    <cellStyle name="40% - Ênfase5 6 2 5 9" xfId="32122" xr:uid="{FADE78B8-7396-491E-8EE2-6C996CA3A4EC}"/>
    <cellStyle name="40% - Ênfase5 6 2 6" xfId="32123" xr:uid="{36B1A189-F3C2-435C-8324-1BD6DF17DCCB}"/>
    <cellStyle name="40% - Ênfase5 6 2 6 10" xfId="32124" xr:uid="{230B5FCD-329F-47A2-9E8F-8A32C0327146}"/>
    <cellStyle name="40% - Ênfase5 6 2 6 11" xfId="32125" xr:uid="{86635B18-B0BF-47DC-A7A6-E9EFD945C240}"/>
    <cellStyle name="40% - Ênfase5 6 2 6 12" xfId="32126" xr:uid="{937B7887-FEE1-4F8C-A0C5-0CEDDC21FF93}"/>
    <cellStyle name="40% - Ênfase5 6 2 6 13" xfId="32127" xr:uid="{4254513D-8462-4C5A-8134-C1A8BA625DD2}"/>
    <cellStyle name="40% - Ênfase5 6 2 6 2" xfId="32128" xr:uid="{1529CBE1-2B8C-4B0C-810E-3375398F0999}"/>
    <cellStyle name="40% - Ênfase5 6 2 6 3" xfId="32129" xr:uid="{28A233D9-CC81-4CE5-B63C-25F965ECAB5C}"/>
    <cellStyle name="40% - Ênfase5 6 2 6 4" xfId="32130" xr:uid="{70D73BDF-DFC4-47A6-8A3D-1A6B74269DCD}"/>
    <cellStyle name="40% - Ênfase5 6 2 6 5" xfId="32131" xr:uid="{6951CA59-5BD0-44C6-8A09-83D7C2B35723}"/>
    <cellStyle name="40% - Ênfase5 6 2 6 6" xfId="32132" xr:uid="{0887E8AD-FE8B-41C0-B4D2-2C6FDD8234F1}"/>
    <cellStyle name="40% - Ênfase5 6 2 6 7" xfId="32133" xr:uid="{3051D73F-1A24-482F-97FB-983BD1509524}"/>
    <cellStyle name="40% - Ênfase5 6 2 6 8" xfId="32134" xr:uid="{483A7DB5-5A4E-4767-934A-96CF015C8FFF}"/>
    <cellStyle name="40% - Ênfase5 6 2 6 9" xfId="32135" xr:uid="{E3CA68B7-26C1-401E-8528-C9FE6D9F5B28}"/>
    <cellStyle name="40% - Ênfase5 6 2 7" xfId="32136" xr:uid="{E288066E-679E-487B-ADBB-A37E558A2985}"/>
    <cellStyle name="40% - Ênfase5 6 2 7 10" xfId="32137" xr:uid="{84CFC0DF-34F2-4120-A311-8037541FCD29}"/>
    <cellStyle name="40% - Ênfase5 6 2 7 11" xfId="32138" xr:uid="{6209663D-BCBF-43AE-AA35-79B1E3925D33}"/>
    <cellStyle name="40% - Ênfase5 6 2 7 12" xfId="32139" xr:uid="{1EA98AEB-68F2-44D2-9665-DCE5EF44DC70}"/>
    <cellStyle name="40% - Ênfase5 6 2 7 13" xfId="32140" xr:uid="{6AFEC8FA-B640-47EC-90C0-E8E0B3DA569A}"/>
    <cellStyle name="40% - Ênfase5 6 2 7 2" xfId="32141" xr:uid="{17127430-DAAD-46FD-8644-A0483491FA0D}"/>
    <cellStyle name="40% - Ênfase5 6 2 7 3" xfId="32142" xr:uid="{8B13DB33-4EEC-4B13-9436-4ED8A49C423F}"/>
    <cellStyle name="40% - Ênfase5 6 2 7 4" xfId="32143" xr:uid="{A70BF8B1-D704-41A0-AD26-CB2476CE26F8}"/>
    <cellStyle name="40% - Ênfase5 6 2 7 5" xfId="32144" xr:uid="{5EB69C06-D3A3-46F5-9213-7BD4CB119EE9}"/>
    <cellStyle name="40% - Ênfase5 6 2 7 6" xfId="32145" xr:uid="{810AF573-53FE-4E20-A895-3FA012293F57}"/>
    <cellStyle name="40% - Ênfase5 6 2 7 7" xfId="32146" xr:uid="{3A15450C-7540-444A-954F-161F94B7DCBF}"/>
    <cellStyle name="40% - Ênfase5 6 2 7 8" xfId="32147" xr:uid="{953F30B5-5580-4EB5-B2DF-71E678C2BB64}"/>
    <cellStyle name="40% - Ênfase5 6 2 7 9" xfId="32148" xr:uid="{739C4AA1-6D29-4182-B8EB-5EBB1DCF9949}"/>
    <cellStyle name="40% - Ênfase5 6 2 8" xfId="32149" xr:uid="{9D318EC8-AE76-4C4E-8D20-D5C81F8F6837}"/>
    <cellStyle name="40% - Ênfase5 6 2 8 10" xfId="32150" xr:uid="{5BB86B61-B439-4029-99B1-6F28D042F64D}"/>
    <cellStyle name="40% - Ênfase5 6 2 8 11" xfId="32151" xr:uid="{6B176E01-77FF-4AE7-AFE1-3CC575160B0E}"/>
    <cellStyle name="40% - Ênfase5 6 2 8 12" xfId="32152" xr:uid="{377A3D7A-73A0-4A92-9E2F-F6B806CE2338}"/>
    <cellStyle name="40% - Ênfase5 6 2 8 13" xfId="32153" xr:uid="{7FDE3BC3-0370-4DE2-9D63-C5EEE3DDB646}"/>
    <cellStyle name="40% - Ênfase5 6 2 8 2" xfId="32154" xr:uid="{61389861-38AF-4257-8CC3-BAEAF2B52996}"/>
    <cellStyle name="40% - Ênfase5 6 2 8 3" xfId="32155" xr:uid="{11F3F480-2C0A-46DB-AB17-14EB90F09A34}"/>
    <cellStyle name="40% - Ênfase5 6 2 8 4" xfId="32156" xr:uid="{90E48C4A-366A-4604-B436-D0DD43712FDE}"/>
    <cellStyle name="40% - Ênfase5 6 2 8 5" xfId="32157" xr:uid="{8A886278-CF43-499E-87AC-E54CED208798}"/>
    <cellStyle name="40% - Ênfase5 6 2 8 6" xfId="32158" xr:uid="{07755EFC-6492-44E4-B925-5839F8C20826}"/>
    <cellStyle name="40% - Ênfase5 6 2 8 7" xfId="32159" xr:uid="{28217600-2943-43E2-99FE-EEBC25A6A55F}"/>
    <cellStyle name="40% - Ênfase5 6 2 8 8" xfId="32160" xr:uid="{D7006D2D-531C-4B2C-81A7-0B6F67E7AE90}"/>
    <cellStyle name="40% - Ênfase5 6 2 8 9" xfId="32161" xr:uid="{93A61247-5257-4AE7-8F6D-FD081D7AAC2A}"/>
    <cellStyle name="40% - Ênfase5 6 2 9" xfId="32162" xr:uid="{6DB74736-983F-4CD9-A1CA-BDC942151018}"/>
    <cellStyle name="40% - Ênfase5 6 2 9 10" xfId="32163" xr:uid="{629539DE-A3C1-4C6A-82BE-12E1C289E30D}"/>
    <cellStyle name="40% - Ênfase5 6 2 9 11" xfId="32164" xr:uid="{C46472BA-FFB1-4B4F-AC11-A087E5487C75}"/>
    <cellStyle name="40% - Ênfase5 6 2 9 12" xfId="32165" xr:uid="{C8BCDD35-5732-44C2-8158-4F5BA18D0EBC}"/>
    <cellStyle name="40% - Ênfase5 6 2 9 13" xfId="32166" xr:uid="{DA044458-5706-490F-B031-198DD45497E7}"/>
    <cellStyle name="40% - Ênfase5 6 2 9 2" xfId="32167" xr:uid="{36BAAA88-D7A5-4063-9CE2-6D5D7C7978B1}"/>
    <cellStyle name="40% - Ênfase5 6 2 9 3" xfId="32168" xr:uid="{2D03F7D3-328D-40F1-B9C4-14E03581E1AC}"/>
    <cellStyle name="40% - Ênfase5 6 2 9 4" xfId="32169" xr:uid="{01BA01A0-FFAC-492C-804E-46DFD178697B}"/>
    <cellStyle name="40% - Ênfase5 6 2 9 5" xfId="32170" xr:uid="{AF9CC508-6833-447A-86AC-A5B82488D72B}"/>
    <cellStyle name="40% - Ênfase5 6 2 9 6" xfId="32171" xr:uid="{821EBE1F-CFF8-4725-88B1-6430C2566159}"/>
    <cellStyle name="40% - Ênfase5 6 2 9 7" xfId="32172" xr:uid="{6303D3A0-60D5-483F-9A9A-BE1863B975E8}"/>
    <cellStyle name="40% - Ênfase5 6 2 9 8" xfId="32173" xr:uid="{45616BC0-D35A-4B20-BFDD-AA57FAD7B972}"/>
    <cellStyle name="40% - Ênfase5 6 2 9 9" xfId="32174" xr:uid="{9AB3F0A8-D10C-49E1-9308-24185C58B24A}"/>
    <cellStyle name="40% - Ênfase5 6 20" xfId="32175" xr:uid="{8626509E-5AAB-4DBE-AFC5-E300B4C17ADB}"/>
    <cellStyle name="40% - Ênfase5 6 21" xfId="32176" xr:uid="{5170806B-A7AB-479E-A3C6-D7C6DE71F9A9}"/>
    <cellStyle name="40% - Ênfase5 6 22" xfId="32177" xr:uid="{A0D31536-21B2-4795-AE29-A06AC5E93519}"/>
    <cellStyle name="40% - Ênfase5 6 23" xfId="32178" xr:uid="{C37A1B8B-4369-4758-A693-CCF64B750B4F}"/>
    <cellStyle name="40% - Ênfase5 6 24" xfId="32179" xr:uid="{73193D26-9447-4407-8B5D-20420E7BF250}"/>
    <cellStyle name="40% - Ênfase5 6 3" xfId="32180" xr:uid="{FA9A5AAE-8BAC-4784-9A25-0081250452A0}"/>
    <cellStyle name="40% - Ênfase5 6 3 10" xfId="32181" xr:uid="{4DA5D9AF-8C4F-49F7-A24A-118F66F7E2CF}"/>
    <cellStyle name="40% - Ênfase5 6 3 11" xfId="32182" xr:uid="{75FC8A78-A60F-4E2B-9A6D-62947A6C9A62}"/>
    <cellStyle name="40% - Ênfase5 6 3 12" xfId="32183" xr:uid="{5281877D-2F7D-4C5D-8D3D-6BD66E40F817}"/>
    <cellStyle name="40% - Ênfase5 6 3 13" xfId="32184" xr:uid="{5341B3C7-4B58-4351-AE71-5CD1E9B75D1B}"/>
    <cellStyle name="40% - Ênfase5 6 3 2" xfId="32185" xr:uid="{6E7FEAB9-B0D5-4205-A2DB-5E9EDF2F924B}"/>
    <cellStyle name="40% - Ênfase5 6 3 3" xfId="32186" xr:uid="{491FFEDA-E441-4BC3-91AE-0817D7AAF3C3}"/>
    <cellStyle name="40% - Ênfase5 6 3 4" xfId="32187" xr:uid="{308FBC92-975F-46F5-8A75-DDC03C823CA8}"/>
    <cellStyle name="40% - Ênfase5 6 3 5" xfId="32188" xr:uid="{106DCF68-60B7-4AEB-9D66-FC180CCCE524}"/>
    <cellStyle name="40% - Ênfase5 6 3 6" xfId="32189" xr:uid="{446557EB-7E35-43A3-B1E1-0448C32997D1}"/>
    <cellStyle name="40% - Ênfase5 6 3 7" xfId="32190" xr:uid="{84FDC08B-F45C-41E7-B926-AC8F0F8D6809}"/>
    <cellStyle name="40% - Ênfase5 6 3 8" xfId="32191" xr:uid="{197CA79E-630B-460E-B527-A2CC71018CFF}"/>
    <cellStyle name="40% - Ênfase5 6 3 9" xfId="32192" xr:uid="{8CB540F8-EFE8-4042-8902-AADD44A0530A}"/>
    <cellStyle name="40% - Ênfase5 6 4" xfId="32193" xr:uid="{A465C15E-44D3-4478-8DD3-278A1B183DE2}"/>
    <cellStyle name="40% - Ênfase5 6 4 10" xfId="32194" xr:uid="{7134C807-1804-47DF-A565-C33F246DA159}"/>
    <cellStyle name="40% - Ênfase5 6 4 11" xfId="32195" xr:uid="{069B9E76-E2CD-4A6D-8B8E-DE5272193C67}"/>
    <cellStyle name="40% - Ênfase5 6 4 12" xfId="32196" xr:uid="{8236BD56-AD06-4237-AAEB-3E4E108E07DF}"/>
    <cellStyle name="40% - Ênfase5 6 4 13" xfId="32197" xr:uid="{FEEB2B0D-61C9-4AEB-834B-F4899E0480D0}"/>
    <cellStyle name="40% - Ênfase5 6 4 2" xfId="32198" xr:uid="{2FE89E3D-BA3C-4671-BFD6-C4C8A1CFBEE6}"/>
    <cellStyle name="40% - Ênfase5 6 4 3" xfId="32199" xr:uid="{48462DE2-2081-4ADA-A807-0B774B431245}"/>
    <cellStyle name="40% - Ênfase5 6 4 4" xfId="32200" xr:uid="{026BE981-9406-4E64-AD3B-0BB189C2AB4F}"/>
    <cellStyle name="40% - Ênfase5 6 4 5" xfId="32201" xr:uid="{E8FDF6AB-5231-4536-ADAA-D5B071F8BE0A}"/>
    <cellStyle name="40% - Ênfase5 6 4 6" xfId="32202" xr:uid="{0B4F1C00-A4CF-4816-9CED-A4959E26855F}"/>
    <cellStyle name="40% - Ênfase5 6 4 7" xfId="32203" xr:uid="{D71B5643-EBC7-4265-8F86-8ABA607401A0}"/>
    <cellStyle name="40% - Ênfase5 6 4 8" xfId="32204" xr:uid="{5F9AE981-E512-42C3-8436-8546CBE41F0B}"/>
    <cellStyle name="40% - Ênfase5 6 4 9" xfId="32205" xr:uid="{CDC08FE9-27E1-4951-9D0B-48573E0112BB}"/>
    <cellStyle name="40% - Ênfase5 6 5" xfId="32206" xr:uid="{DB6C0EA1-7B8D-4750-ACB1-3E7B302BBE99}"/>
    <cellStyle name="40% - Ênfase5 6 5 10" xfId="32207" xr:uid="{B8E1F416-22A7-4466-AA47-82AFFA17BFD0}"/>
    <cellStyle name="40% - Ênfase5 6 5 11" xfId="32208" xr:uid="{DAD22082-5D44-4890-9E87-A5CC466CCA6E}"/>
    <cellStyle name="40% - Ênfase5 6 5 12" xfId="32209" xr:uid="{FBCFD3E2-8A92-464D-B16F-DA2C7297EDEB}"/>
    <cellStyle name="40% - Ênfase5 6 5 13" xfId="32210" xr:uid="{A550808A-2A23-4010-B774-918FB9F82A1B}"/>
    <cellStyle name="40% - Ênfase5 6 5 2" xfId="32211" xr:uid="{5CF512F8-5F61-4BCA-8722-79CCE771B2F2}"/>
    <cellStyle name="40% - Ênfase5 6 5 3" xfId="32212" xr:uid="{6D9E3D09-82E2-4432-ACDE-991CE3835FB1}"/>
    <cellStyle name="40% - Ênfase5 6 5 4" xfId="32213" xr:uid="{45E1B259-682B-48B5-99B8-88D91FBA6683}"/>
    <cellStyle name="40% - Ênfase5 6 5 5" xfId="32214" xr:uid="{1786112D-7001-4F70-BCA2-712397153497}"/>
    <cellStyle name="40% - Ênfase5 6 5 6" xfId="32215" xr:uid="{1C44C8B6-A882-4DB7-949C-0080C3EE31BC}"/>
    <cellStyle name="40% - Ênfase5 6 5 7" xfId="32216" xr:uid="{E4B8C215-CF0E-4F20-BBB6-EC5BB73F7C2D}"/>
    <cellStyle name="40% - Ênfase5 6 5 8" xfId="32217" xr:uid="{EE358D69-6F8D-43F4-BA14-B4BD5356139B}"/>
    <cellStyle name="40% - Ênfase5 6 5 9" xfId="32218" xr:uid="{95E71AD6-B92F-4425-BCDF-494F17E7D117}"/>
    <cellStyle name="40% - Ênfase5 6 6" xfId="32219" xr:uid="{2890FAF5-E6B9-47B2-965F-164296B80A33}"/>
    <cellStyle name="40% - Ênfase5 6 6 10" xfId="32220" xr:uid="{000118F1-B533-4C99-B107-7EC0DB3AEF91}"/>
    <cellStyle name="40% - Ênfase5 6 6 11" xfId="32221" xr:uid="{B9D6E128-E405-46E7-B3F8-0A1242DC351B}"/>
    <cellStyle name="40% - Ênfase5 6 6 12" xfId="32222" xr:uid="{A19ADC99-8432-47E1-A12E-06812883328A}"/>
    <cellStyle name="40% - Ênfase5 6 6 13" xfId="32223" xr:uid="{C8CE74B8-A8E6-403A-813B-194D42F78692}"/>
    <cellStyle name="40% - Ênfase5 6 6 2" xfId="32224" xr:uid="{9E577EE3-2814-43E7-B002-1FF6FD1BF960}"/>
    <cellStyle name="40% - Ênfase5 6 6 3" xfId="32225" xr:uid="{C32FF5D5-134D-4D6D-BECD-3F4DEC1B4774}"/>
    <cellStyle name="40% - Ênfase5 6 6 4" xfId="32226" xr:uid="{C163815C-57F0-49C8-9A6F-CEB150B7F3F0}"/>
    <cellStyle name="40% - Ênfase5 6 6 5" xfId="32227" xr:uid="{33988FA8-924C-4B65-8684-D8E859E3D694}"/>
    <cellStyle name="40% - Ênfase5 6 6 6" xfId="32228" xr:uid="{93D123F2-F3CF-45A9-84A1-ADB65E9DC704}"/>
    <cellStyle name="40% - Ênfase5 6 6 7" xfId="32229" xr:uid="{6CA9670C-FA92-480D-8CDD-EDF31238E3FB}"/>
    <cellStyle name="40% - Ênfase5 6 6 8" xfId="32230" xr:uid="{615B7473-C4A8-4531-9917-CDB531C3502F}"/>
    <cellStyle name="40% - Ênfase5 6 6 9" xfId="32231" xr:uid="{86326598-1762-4593-93B1-04C432551680}"/>
    <cellStyle name="40% - Ênfase5 6 7" xfId="32232" xr:uid="{B04FC795-354F-4AEC-B887-686DDD675DE5}"/>
    <cellStyle name="40% - Ênfase5 6 7 10" xfId="32233" xr:uid="{5BE046F0-608A-4914-8329-25D8C7CBFD44}"/>
    <cellStyle name="40% - Ênfase5 6 7 11" xfId="32234" xr:uid="{0055D9A6-3FBB-4190-B9D5-BA3A198E7358}"/>
    <cellStyle name="40% - Ênfase5 6 7 12" xfId="32235" xr:uid="{E76BBD04-C4FF-4719-A5A0-2634D4276EDF}"/>
    <cellStyle name="40% - Ênfase5 6 7 13" xfId="32236" xr:uid="{F39C5D87-D009-4706-9A6C-764EF45D2396}"/>
    <cellStyle name="40% - Ênfase5 6 7 2" xfId="32237" xr:uid="{24D08B9E-6005-47E0-BAE4-EAD766A337E3}"/>
    <cellStyle name="40% - Ênfase5 6 7 3" xfId="32238" xr:uid="{33E9D005-421C-4CFA-8A2F-BDA148EE32B7}"/>
    <cellStyle name="40% - Ênfase5 6 7 4" xfId="32239" xr:uid="{B174E7FB-828D-4955-8494-2055B3598D16}"/>
    <cellStyle name="40% - Ênfase5 6 7 5" xfId="32240" xr:uid="{29B95A3E-05CA-4C9F-8782-C538865A4380}"/>
    <cellStyle name="40% - Ênfase5 6 7 6" xfId="32241" xr:uid="{057A92AB-0B44-47AB-A5B8-45ED0364E439}"/>
    <cellStyle name="40% - Ênfase5 6 7 7" xfId="32242" xr:uid="{A0B84155-44FF-4B8E-9C4F-B39DA72E4800}"/>
    <cellStyle name="40% - Ênfase5 6 7 8" xfId="32243" xr:uid="{D3ACFCCC-955C-47A3-AF77-E4036CBA76DE}"/>
    <cellStyle name="40% - Ênfase5 6 7 9" xfId="32244" xr:uid="{722564E2-A760-41FC-A86E-662F07D15FCE}"/>
    <cellStyle name="40% - Ênfase5 6 8" xfId="32245" xr:uid="{220433C6-E16D-4D08-896B-017BC46166BF}"/>
    <cellStyle name="40% - Ênfase5 6 8 10" xfId="32246" xr:uid="{E8D338FA-6067-4705-86FD-D6FC88F989AE}"/>
    <cellStyle name="40% - Ênfase5 6 8 11" xfId="32247" xr:uid="{1AD9FD01-3058-4EE9-8222-0AFDBA243346}"/>
    <cellStyle name="40% - Ênfase5 6 8 12" xfId="32248" xr:uid="{10171AED-B5C2-43F2-8551-448707BEF248}"/>
    <cellStyle name="40% - Ênfase5 6 8 13" xfId="32249" xr:uid="{797B081F-3FB8-4810-8145-ACE6CC94EABF}"/>
    <cellStyle name="40% - Ênfase5 6 8 2" xfId="32250" xr:uid="{A82545AE-56E3-4E4A-ADA5-E3BCA0B4ACCE}"/>
    <cellStyle name="40% - Ênfase5 6 8 3" xfId="32251" xr:uid="{59EDED2D-F881-46A4-B0C0-6064C39F8CBE}"/>
    <cellStyle name="40% - Ênfase5 6 8 4" xfId="32252" xr:uid="{ECDC6B61-12E6-4B8F-AFBF-9B9410E79D2F}"/>
    <cellStyle name="40% - Ênfase5 6 8 5" xfId="32253" xr:uid="{F31E44AF-4F5E-4C27-AC6E-6CF9983153C9}"/>
    <cellStyle name="40% - Ênfase5 6 8 6" xfId="32254" xr:uid="{2ED12864-4D6B-4517-AD9D-B15C5C02D86F}"/>
    <cellStyle name="40% - Ênfase5 6 8 7" xfId="32255" xr:uid="{D6CD9145-DF03-4852-A18D-27FBD00D507B}"/>
    <cellStyle name="40% - Ênfase5 6 8 8" xfId="32256" xr:uid="{DD4C3619-9D87-4A63-BB8F-D05D104B7F9F}"/>
    <cellStyle name="40% - Ênfase5 6 8 9" xfId="32257" xr:uid="{3131F1F1-C9FA-4C9F-9163-56A70C76A6A8}"/>
    <cellStyle name="40% - Ênfase5 6 9" xfId="32258" xr:uid="{7EF47AAF-68F3-46A5-B4A6-5E8915944646}"/>
    <cellStyle name="40% - Ênfase5 6 9 10" xfId="32259" xr:uid="{E2E56A6E-831E-4ABA-8D35-F17C76226B38}"/>
    <cellStyle name="40% - Ênfase5 6 9 11" xfId="32260" xr:uid="{CB262F6A-4234-4AF6-82ED-B08FCBA6E2A7}"/>
    <cellStyle name="40% - Ênfase5 6 9 12" xfId="32261" xr:uid="{BD1BF274-CBB1-4E52-B62C-86EC294B68BE}"/>
    <cellStyle name="40% - Ênfase5 6 9 13" xfId="32262" xr:uid="{74E9E842-5A7F-43E1-B8C6-A5019B2A7E04}"/>
    <cellStyle name="40% - Ênfase5 6 9 2" xfId="32263" xr:uid="{998280D8-77F6-45AF-8490-3B7A2C85C94D}"/>
    <cellStyle name="40% - Ênfase5 6 9 3" xfId="32264" xr:uid="{3E4C16E6-6612-44EF-A9FD-F2CD9D599BF0}"/>
    <cellStyle name="40% - Ênfase5 6 9 4" xfId="32265" xr:uid="{03D24AD7-9F4E-47DB-BD10-DC7118F740E9}"/>
    <cellStyle name="40% - Ênfase5 6 9 5" xfId="32266" xr:uid="{022A6F14-7718-48B5-8E9E-7F1C3072C02B}"/>
    <cellStyle name="40% - Ênfase5 6 9 6" xfId="32267" xr:uid="{D72BAF3D-FB8C-4979-8B4F-2F9E8CA4E7D7}"/>
    <cellStyle name="40% - Ênfase5 6 9 7" xfId="32268" xr:uid="{48DB3C55-CC3C-4315-8B92-F3CCC3F3895B}"/>
    <cellStyle name="40% - Ênfase5 6 9 8" xfId="32269" xr:uid="{7AD7BC88-B8BA-4264-A5B3-5F888C81162B}"/>
    <cellStyle name="40% - Ênfase5 6 9 9" xfId="32270" xr:uid="{6ABA9938-0E81-4DCD-8F95-E0D280723962}"/>
    <cellStyle name="40% - Ênfase5 7" xfId="32271" xr:uid="{C70FBC3E-95D6-4BA5-B98C-546EB8E982FC}"/>
    <cellStyle name="40% - Ênfase5 7 10" xfId="32272" xr:uid="{BA5E95AC-4970-49AB-9BB4-548A331889D5}"/>
    <cellStyle name="40% - Ênfase5 7 10 10" xfId="32273" xr:uid="{58A61551-BBEF-4896-9E06-F1D383181E97}"/>
    <cellStyle name="40% - Ênfase5 7 10 11" xfId="32274" xr:uid="{4109210F-1EA7-4F27-B306-C932612230A1}"/>
    <cellStyle name="40% - Ênfase5 7 10 12" xfId="32275" xr:uid="{19BEDA62-A175-46DB-BAE2-957659C1F131}"/>
    <cellStyle name="40% - Ênfase5 7 10 13" xfId="32276" xr:uid="{B619E38E-82E3-4316-A73A-9F86004E6BE1}"/>
    <cellStyle name="40% - Ênfase5 7 10 2" xfId="32277" xr:uid="{E717472A-14ED-46B4-B14C-331613F4BB22}"/>
    <cellStyle name="40% - Ênfase5 7 10 3" xfId="32278" xr:uid="{701F85CF-81D7-4047-938B-6823485FDC6D}"/>
    <cellStyle name="40% - Ênfase5 7 10 4" xfId="32279" xr:uid="{FC9F3AC4-EE9D-41BF-899F-27672F3CABD6}"/>
    <cellStyle name="40% - Ênfase5 7 10 5" xfId="32280" xr:uid="{70EAE892-5EF7-42FD-BAF1-139A04F155D0}"/>
    <cellStyle name="40% - Ênfase5 7 10 6" xfId="32281" xr:uid="{4E87CC66-AFD9-4119-A458-83A788D7EEF5}"/>
    <cellStyle name="40% - Ênfase5 7 10 7" xfId="32282" xr:uid="{12FC705D-A6B4-4ADE-A2A8-9ECD77DB555A}"/>
    <cellStyle name="40% - Ênfase5 7 10 8" xfId="32283" xr:uid="{EBBEE1F4-B385-4049-BC75-48A23B07BA7E}"/>
    <cellStyle name="40% - Ênfase5 7 10 9" xfId="32284" xr:uid="{7A486E47-5630-4D02-B5B2-68780651D183}"/>
    <cellStyle name="40% - Ênfase5 7 11" xfId="32285" xr:uid="{7191DC45-7384-4781-89BE-360328725D64}"/>
    <cellStyle name="40% - Ênfase5 7 11 10" xfId="32286" xr:uid="{C58ED32E-6675-4EDB-B40D-7861BD71C9BE}"/>
    <cellStyle name="40% - Ênfase5 7 11 11" xfId="32287" xr:uid="{204C5495-3E6D-43F6-BC1C-0EEE5DCFF71B}"/>
    <cellStyle name="40% - Ênfase5 7 11 12" xfId="32288" xr:uid="{6D313EDF-9153-4CD9-A362-898248CF255B}"/>
    <cellStyle name="40% - Ênfase5 7 11 13" xfId="32289" xr:uid="{22B2FF32-D951-4E34-AE5E-0E3B43B2D17A}"/>
    <cellStyle name="40% - Ênfase5 7 11 2" xfId="32290" xr:uid="{10FF2FE0-9E2E-49B7-AA16-196DDDECEE3E}"/>
    <cellStyle name="40% - Ênfase5 7 11 3" xfId="32291" xr:uid="{681A6A15-5036-4D7B-BAB4-C423C673431E}"/>
    <cellStyle name="40% - Ênfase5 7 11 4" xfId="32292" xr:uid="{FA6372C2-D973-4D29-A613-D671866FAA0F}"/>
    <cellStyle name="40% - Ênfase5 7 11 5" xfId="32293" xr:uid="{6D06C0E2-DD84-4881-AA04-CE736B07EA7F}"/>
    <cellStyle name="40% - Ênfase5 7 11 6" xfId="32294" xr:uid="{0200634C-1381-4BF0-BBDD-0F995D773C35}"/>
    <cellStyle name="40% - Ênfase5 7 11 7" xfId="32295" xr:uid="{AFEF3E14-607A-471A-985F-51F7168911F5}"/>
    <cellStyle name="40% - Ênfase5 7 11 8" xfId="32296" xr:uid="{58D040CA-4771-4852-BA67-B8F54852718B}"/>
    <cellStyle name="40% - Ênfase5 7 11 9" xfId="32297" xr:uid="{77F34FEC-BD50-400E-9A85-4E069E608DE5}"/>
    <cellStyle name="40% - Ênfase5 7 12" xfId="32298" xr:uid="{882AEDAD-D3B5-44B9-9D45-0DAA80E690E2}"/>
    <cellStyle name="40% - Ênfase5 7 12 10" xfId="32299" xr:uid="{C5641EBE-DF74-45AF-8D3C-CFB59E7635E5}"/>
    <cellStyle name="40% - Ênfase5 7 12 11" xfId="32300" xr:uid="{00A31943-9C45-4F35-84F9-2E65B8233685}"/>
    <cellStyle name="40% - Ênfase5 7 12 12" xfId="32301" xr:uid="{2B6A317F-781B-4A76-8987-43062F888DDA}"/>
    <cellStyle name="40% - Ênfase5 7 12 13" xfId="32302" xr:uid="{34FA2147-DA06-4138-A10B-E9B7BAA8C1D9}"/>
    <cellStyle name="40% - Ênfase5 7 12 2" xfId="32303" xr:uid="{CBE1A08C-6700-492E-B727-A2CA0FEC38BF}"/>
    <cellStyle name="40% - Ênfase5 7 12 3" xfId="32304" xr:uid="{83A376BE-F6E2-4D39-B114-2C3635613258}"/>
    <cellStyle name="40% - Ênfase5 7 12 4" xfId="32305" xr:uid="{611A4F3A-0820-460E-928F-1B126CFD4F54}"/>
    <cellStyle name="40% - Ênfase5 7 12 5" xfId="32306" xr:uid="{0C3C26F1-4338-49E0-A6E0-717A0CA192D2}"/>
    <cellStyle name="40% - Ênfase5 7 12 6" xfId="32307" xr:uid="{99FFB7F7-B525-47B6-A60A-A20ABB4EA0FD}"/>
    <cellStyle name="40% - Ênfase5 7 12 7" xfId="32308" xr:uid="{1FC24999-0718-4853-B9B4-A23FDD41989B}"/>
    <cellStyle name="40% - Ênfase5 7 12 8" xfId="32309" xr:uid="{9CF5C709-4BCE-4070-8403-538EE5588B5F}"/>
    <cellStyle name="40% - Ênfase5 7 12 9" xfId="32310" xr:uid="{1AE667BA-FB3F-4311-8B12-BB9DF201D9BF}"/>
    <cellStyle name="40% - Ênfase5 7 13" xfId="32311" xr:uid="{15C07BB7-62B8-4844-B153-86AB6EDBDA15}"/>
    <cellStyle name="40% - Ênfase5 7 14" xfId="32312" xr:uid="{5084E383-2FE7-4E1E-AB26-DB6CAE0D1146}"/>
    <cellStyle name="40% - Ênfase5 7 15" xfId="32313" xr:uid="{71C62B11-9C1A-488A-A98D-1C317E2378E1}"/>
    <cellStyle name="40% - Ênfase5 7 16" xfId="32314" xr:uid="{84FC2AA3-46D0-4CC4-B1B2-C092A542B89F}"/>
    <cellStyle name="40% - Ênfase5 7 17" xfId="32315" xr:uid="{82CDFB3E-2763-4108-A951-1283E6AC8CC1}"/>
    <cellStyle name="40% - Ênfase5 7 18" xfId="32316" xr:uid="{D186A3C7-8302-487E-8517-5EC117F3EC87}"/>
    <cellStyle name="40% - Ênfase5 7 19" xfId="32317" xr:uid="{F194B385-BE20-4790-8379-949577D9E294}"/>
    <cellStyle name="40% - Ênfase5 7 2" xfId="32318" xr:uid="{DD1F7624-F189-45BC-AD5F-953496EE5EDB}"/>
    <cellStyle name="40% - Ênfase5 7 2 10" xfId="32319" xr:uid="{F08C11CD-2793-4700-A8B3-B30A78BBF913}"/>
    <cellStyle name="40% - Ênfase5 7 2 10 10" xfId="32320" xr:uid="{ABF46D07-95A7-4429-B635-609562011C24}"/>
    <cellStyle name="40% - Ênfase5 7 2 10 11" xfId="32321" xr:uid="{8CE48550-C0F3-4D31-8D23-4D10B8AFB09D}"/>
    <cellStyle name="40% - Ênfase5 7 2 10 12" xfId="32322" xr:uid="{EE98A764-DD14-4525-9AC3-55BBD2EE4F23}"/>
    <cellStyle name="40% - Ênfase5 7 2 10 13" xfId="32323" xr:uid="{DE6EA433-7096-4EE8-9C74-71BBA627752F}"/>
    <cellStyle name="40% - Ênfase5 7 2 10 2" xfId="32324" xr:uid="{B8DDF7AC-E860-41D3-A41C-AE25C2DFD130}"/>
    <cellStyle name="40% - Ênfase5 7 2 10 3" xfId="32325" xr:uid="{6C0021A6-1D4C-4331-B35F-849A01E7B57F}"/>
    <cellStyle name="40% - Ênfase5 7 2 10 4" xfId="32326" xr:uid="{C86B5916-B8A4-4B2B-8A89-1B53BB724C07}"/>
    <cellStyle name="40% - Ênfase5 7 2 10 5" xfId="32327" xr:uid="{5338D1A5-30F3-41BE-BF68-03D1939155CA}"/>
    <cellStyle name="40% - Ênfase5 7 2 10 6" xfId="32328" xr:uid="{2EED8E94-E26F-40B1-9095-7D99EF001F23}"/>
    <cellStyle name="40% - Ênfase5 7 2 10 7" xfId="32329" xr:uid="{8D48CC55-81B8-4712-A28C-095EF5076105}"/>
    <cellStyle name="40% - Ênfase5 7 2 10 8" xfId="32330" xr:uid="{840A5466-0491-49B9-9166-DA5C111067F3}"/>
    <cellStyle name="40% - Ênfase5 7 2 10 9" xfId="32331" xr:uid="{C45F4B5B-2666-45E2-BE8E-DF0A043EDDCF}"/>
    <cellStyle name="40% - Ênfase5 7 2 11" xfId="32332" xr:uid="{90ED3B2C-A396-4D9E-BF95-D08D40BE2F79}"/>
    <cellStyle name="40% - Ênfase5 7 2 11 10" xfId="32333" xr:uid="{1F2EFFC8-0AE9-4C9C-ABF0-1EBFD68D7E52}"/>
    <cellStyle name="40% - Ênfase5 7 2 11 11" xfId="32334" xr:uid="{CC39B1DD-3BE5-4A6C-AEF0-9C0DB5D95F47}"/>
    <cellStyle name="40% - Ênfase5 7 2 11 12" xfId="32335" xr:uid="{58384B51-88E1-492B-815F-C30A71D0FED8}"/>
    <cellStyle name="40% - Ênfase5 7 2 11 13" xfId="32336" xr:uid="{9B6EDD3B-A7F5-4342-A5C6-30C8B3C0EA4E}"/>
    <cellStyle name="40% - Ênfase5 7 2 11 2" xfId="32337" xr:uid="{9CB04948-5B8E-4132-B022-D4CA4F88A99D}"/>
    <cellStyle name="40% - Ênfase5 7 2 11 3" xfId="32338" xr:uid="{D24DDF46-5407-4872-8D2C-6B70CAE8BD0D}"/>
    <cellStyle name="40% - Ênfase5 7 2 11 4" xfId="32339" xr:uid="{3253CCAD-81D2-4CFF-9D0B-396AB5814C87}"/>
    <cellStyle name="40% - Ênfase5 7 2 11 5" xfId="32340" xr:uid="{2C4159E0-7B67-4455-8A45-C312736578C3}"/>
    <cellStyle name="40% - Ênfase5 7 2 11 6" xfId="32341" xr:uid="{F078498C-6029-4E31-9391-9BAA6648FEF7}"/>
    <cellStyle name="40% - Ênfase5 7 2 11 7" xfId="32342" xr:uid="{8ADE87E9-6DC1-4882-80DA-351A8F0B5351}"/>
    <cellStyle name="40% - Ênfase5 7 2 11 8" xfId="32343" xr:uid="{2CAD42DD-5AFB-4A2F-AE6D-3E50CCB51DA1}"/>
    <cellStyle name="40% - Ênfase5 7 2 11 9" xfId="32344" xr:uid="{868286E8-D008-46CB-94F6-D70B86AA2FAE}"/>
    <cellStyle name="40% - Ênfase5 7 2 12" xfId="32345" xr:uid="{0C3BBFAE-CC07-444F-98B5-B28473FA8D50}"/>
    <cellStyle name="40% - Ênfase5 7 2 13" xfId="32346" xr:uid="{45B47886-048F-4EFF-849B-B5164996D170}"/>
    <cellStyle name="40% - Ênfase5 7 2 14" xfId="32347" xr:uid="{107E1CC9-C893-4AA5-8227-B9D529384CB9}"/>
    <cellStyle name="40% - Ênfase5 7 2 15" xfId="32348" xr:uid="{484A5856-5848-4B5A-9352-58E7D24A8FE2}"/>
    <cellStyle name="40% - Ênfase5 7 2 16" xfId="32349" xr:uid="{60B0FFEE-5E31-4783-A1B5-E1F009C86EA4}"/>
    <cellStyle name="40% - Ênfase5 7 2 17" xfId="32350" xr:uid="{A632E991-A04A-4F55-9C7B-C7947A05CFA3}"/>
    <cellStyle name="40% - Ênfase5 7 2 18" xfId="32351" xr:uid="{39F07D58-315B-4DA8-A59C-FA9594505834}"/>
    <cellStyle name="40% - Ênfase5 7 2 19" xfId="32352" xr:uid="{89255F8D-2D88-4185-AC8C-B8CBBD6D0F0E}"/>
    <cellStyle name="40% - Ênfase5 7 2 2" xfId="32353" xr:uid="{3EEFF07A-CFD1-4B86-8AC2-E191CEE5248A}"/>
    <cellStyle name="40% - Ênfase5 7 2 2 10" xfId="32354" xr:uid="{07C62A5F-C17F-41B3-8F43-3267DA709233}"/>
    <cellStyle name="40% - Ênfase5 7 2 2 11" xfId="32355" xr:uid="{5C290560-56C7-402D-85BE-AD5CFD2C97F9}"/>
    <cellStyle name="40% - Ênfase5 7 2 2 12" xfId="32356" xr:uid="{6490C194-C5AF-4C6B-ABBD-824CB35EAE64}"/>
    <cellStyle name="40% - Ênfase5 7 2 2 13" xfId="32357" xr:uid="{FA91C9BA-1DA1-40AC-B339-846527DD4B3D}"/>
    <cellStyle name="40% - Ênfase5 7 2 2 2" xfId="32358" xr:uid="{162D6502-702F-48B7-8971-3E3444BF6A50}"/>
    <cellStyle name="40% - Ênfase5 7 2 2 3" xfId="32359" xr:uid="{147131C5-2460-48B8-9180-D029121E1A9B}"/>
    <cellStyle name="40% - Ênfase5 7 2 2 4" xfId="32360" xr:uid="{3D77F10F-62AE-41F2-9EE7-66A2ADA77909}"/>
    <cellStyle name="40% - Ênfase5 7 2 2 5" xfId="32361" xr:uid="{315F94FD-FB86-47CD-B347-42D0DED263DA}"/>
    <cellStyle name="40% - Ênfase5 7 2 2 6" xfId="32362" xr:uid="{B09FB054-E46F-4E7E-A9B7-143E7CF4A001}"/>
    <cellStyle name="40% - Ênfase5 7 2 2 7" xfId="32363" xr:uid="{F36F5596-7C54-4E05-B1EA-C7C9926B16FB}"/>
    <cellStyle name="40% - Ênfase5 7 2 2 8" xfId="32364" xr:uid="{7AC11A19-E4C5-4411-AC76-0D5A5A5E9845}"/>
    <cellStyle name="40% - Ênfase5 7 2 2 9" xfId="32365" xr:uid="{01E45B89-A489-4DDF-A033-52A7D03C1C61}"/>
    <cellStyle name="40% - Ênfase5 7 2 20" xfId="32366" xr:uid="{E35219EA-9C6B-4D42-982D-02C4BE56F4DA}"/>
    <cellStyle name="40% - Ênfase5 7 2 21" xfId="32367" xr:uid="{6B0510FE-7C83-408D-9848-8DA59A0DA9E2}"/>
    <cellStyle name="40% - Ênfase5 7 2 22" xfId="32368" xr:uid="{89070AF6-F948-4344-9C12-93690CB175D4}"/>
    <cellStyle name="40% - Ênfase5 7 2 23" xfId="32369" xr:uid="{3A8F9653-4B0E-47A9-B826-DD4DF3E7FB82}"/>
    <cellStyle name="40% - Ênfase5 7 2 3" xfId="32370" xr:uid="{D5DDE5B7-1747-4741-999A-171282DD5631}"/>
    <cellStyle name="40% - Ênfase5 7 2 3 10" xfId="32371" xr:uid="{90CBF3D4-6435-401F-8469-CDD8382EC061}"/>
    <cellStyle name="40% - Ênfase5 7 2 3 11" xfId="32372" xr:uid="{F5931D64-2CDC-44BC-B2F4-4E01B457B9ED}"/>
    <cellStyle name="40% - Ênfase5 7 2 3 12" xfId="32373" xr:uid="{3D5D8810-89BD-4C6A-A6B0-F1E092A64E47}"/>
    <cellStyle name="40% - Ênfase5 7 2 3 13" xfId="32374" xr:uid="{B6328F73-EC2D-44B5-9BC0-1DAA3ECF24D1}"/>
    <cellStyle name="40% - Ênfase5 7 2 3 2" xfId="32375" xr:uid="{C4C21F66-02F8-4C4C-B479-E5BB91DA6088}"/>
    <cellStyle name="40% - Ênfase5 7 2 3 3" xfId="32376" xr:uid="{1C9762AE-3E2A-4959-A80D-E825D878D30B}"/>
    <cellStyle name="40% - Ênfase5 7 2 3 4" xfId="32377" xr:uid="{50421C26-2737-42A0-A35C-C8BB23DCF72D}"/>
    <cellStyle name="40% - Ênfase5 7 2 3 5" xfId="32378" xr:uid="{FEF41708-EB35-4EDE-901A-80F3E6351C8D}"/>
    <cellStyle name="40% - Ênfase5 7 2 3 6" xfId="32379" xr:uid="{9BB10F32-68F2-40EC-90B8-55BD46F30E2F}"/>
    <cellStyle name="40% - Ênfase5 7 2 3 7" xfId="32380" xr:uid="{53A5D02D-7D08-4B40-A1FF-6A7D73244250}"/>
    <cellStyle name="40% - Ênfase5 7 2 3 8" xfId="32381" xr:uid="{FAC5910D-8808-4D41-8E2D-CE93A83DFD73}"/>
    <cellStyle name="40% - Ênfase5 7 2 3 9" xfId="32382" xr:uid="{C132FA59-FD0D-4DD4-A44C-822D59B40370}"/>
    <cellStyle name="40% - Ênfase5 7 2 4" xfId="32383" xr:uid="{9111943B-99AF-4C09-B63B-E5422AC0D677}"/>
    <cellStyle name="40% - Ênfase5 7 2 4 10" xfId="32384" xr:uid="{73E0A3CF-D2AF-40A1-AB49-2935A8BC3E94}"/>
    <cellStyle name="40% - Ênfase5 7 2 4 11" xfId="32385" xr:uid="{615DF746-D39E-4362-86E1-1EB10D6E21D8}"/>
    <cellStyle name="40% - Ênfase5 7 2 4 12" xfId="32386" xr:uid="{4FC43F96-3610-4457-9E81-F590AEDBDE9F}"/>
    <cellStyle name="40% - Ênfase5 7 2 4 13" xfId="32387" xr:uid="{A055ADE2-2BC0-4A97-913C-58DA60C70C64}"/>
    <cellStyle name="40% - Ênfase5 7 2 4 2" xfId="32388" xr:uid="{90BD5D1E-54FD-44F9-99F1-C89B4DF50BAD}"/>
    <cellStyle name="40% - Ênfase5 7 2 4 3" xfId="32389" xr:uid="{537D04D4-2B95-44CC-B62D-5F4030A25A8B}"/>
    <cellStyle name="40% - Ênfase5 7 2 4 4" xfId="32390" xr:uid="{C27F5CE1-2B6B-42DE-BDF6-FAEF8FA6C3C3}"/>
    <cellStyle name="40% - Ênfase5 7 2 4 5" xfId="32391" xr:uid="{6E9568F0-6E81-46E6-8F2C-0D4550574B04}"/>
    <cellStyle name="40% - Ênfase5 7 2 4 6" xfId="32392" xr:uid="{8FB1F7B6-F64F-4D3F-9470-3E41B66BF7A0}"/>
    <cellStyle name="40% - Ênfase5 7 2 4 7" xfId="32393" xr:uid="{3E9E0F48-35B6-40F3-A97D-0122809BF18F}"/>
    <cellStyle name="40% - Ênfase5 7 2 4 8" xfId="32394" xr:uid="{1783E120-8829-45F3-9547-00A8DDA7B9B3}"/>
    <cellStyle name="40% - Ênfase5 7 2 4 9" xfId="32395" xr:uid="{F294C956-52A0-4962-AC2F-2A39F164AD83}"/>
    <cellStyle name="40% - Ênfase5 7 2 5" xfId="32396" xr:uid="{C0BD41CC-7E7E-4E45-BC89-F5C30C9CA610}"/>
    <cellStyle name="40% - Ênfase5 7 2 5 10" xfId="32397" xr:uid="{1FF6F568-0620-4430-90C3-2F76A6B2D08B}"/>
    <cellStyle name="40% - Ênfase5 7 2 5 11" xfId="32398" xr:uid="{A45DD34F-2434-4001-9CD8-9893552EDEC3}"/>
    <cellStyle name="40% - Ênfase5 7 2 5 12" xfId="32399" xr:uid="{9B53BBF7-C212-444C-8E21-6FC370E39C85}"/>
    <cellStyle name="40% - Ênfase5 7 2 5 13" xfId="32400" xr:uid="{207EB94B-3EFA-435A-BA10-15B61B6D5FA1}"/>
    <cellStyle name="40% - Ênfase5 7 2 5 2" xfId="32401" xr:uid="{31A6BB7E-A73E-40C6-8A0B-0B519343316F}"/>
    <cellStyle name="40% - Ênfase5 7 2 5 3" xfId="32402" xr:uid="{D3E46183-06AA-4F13-AD34-4C5F8A81EB41}"/>
    <cellStyle name="40% - Ênfase5 7 2 5 4" xfId="32403" xr:uid="{6C87702A-E55F-4529-BFAE-117FEA871376}"/>
    <cellStyle name="40% - Ênfase5 7 2 5 5" xfId="32404" xr:uid="{2284643E-9186-403B-86BE-A43E8FA037FC}"/>
    <cellStyle name="40% - Ênfase5 7 2 5 6" xfId="32405" xr:uid="{B0C43377-06EA-4DFB-8972-41BF1B3D8FD4}"/>
    <cellStyle name="40% - Ênfase5 7 2 5 7" xfId="32406" xr:uid="{1A791F0B-4F91-43A6-87A2-DC6B1E30DBC1}"/>
    <cellStyle name="40% - Ênfase5 7 2 5 8" xfId="32407" xr:uid="{64FB9345-659B-450F-90EB-19CBFC16596B}"/>
    <cellStyle name="40% - Ênfase5 7 2 5 9" xfId="32408" xr:uid="{3CE53B60-FB1A-49B7-97E1-EF768BC06810}"/>
    <cellStyle name="40% - Ênfase5 7 2 6" xfId="32409" xr:uid="{A9C775A3-EC25-4435-909D-59396198596D}"/>
    <cellStyle name="40% - Ênfase5 7 2 6 10" xfId="32410" xr:uid="{3F8D3229-5E98-4A72-A29B-FB0F4EE51184}"/>
    <cellStyle name="40% - Ênfase5 7 2 6 11" xfId="32411" xr:uid="{8FC9592B-27E2-4E0F-93AE-420382256CB6}"/>
    <cellStyle name="40% - Ênfase5 7 2 6 12" xfId="32412" xr:uid="{31BDE0CD-5FE2-497D-B22B-136D190A0634}"/>
    <cellStyle name="40% - Ênfase5 7 2 6 13" xfId="32413" xr:uid="{7BF382AD-C9A7-4B0A-9922-75755826B6D0}"/>
    <cellStyle name="40% - Ênfase5 7 2 6 2" xfId="32414" xr:uid="{FF013A76-9D44-414C-9AAC-6B6C92096141}"/>
    <cellStyle name="40% - Ênfase5 7 2 6 3" xfId="32415" xr:uid="{091B6A0C-BF2F-4360-8DE5-15B904265944}"/>
    <cellStyle name="40% - Ênfase5 7 2 6 4" xfId="32416" xr:uid="{D4175D1D-0DCB-4043-AAE0-243D00F12080}"/>
    <cellStyle name="40% - Ênfase5 7 2 6 5" xfId="32417" xr:uid="{E7B20712-CF8F-4927-8365-B86824E37587}"/>
    <cellStyle name="40% - Ênfase5 7 2 6 6" xfId="32418" xr:uid="{6848E9AB-0A08-4ADC-BC7D-8A27BE428CB1}"/>
    <cellStyle name="40% - Ênfase5 7 2 6 7" xfId="32419" xr:uid="{32FEADDD-668F-4A49-9F2C-F260DE13C53D}"/>
    <cellStyle name="40% - Ênfase5 7 2 6 8" xfId="32420" xr:uid="{CEC9D9B2-75EB-43B5-8BD6-BA335610C3BD}"/>
    <cellStyle name="40% - Ênfase5 7 2 6 9" xfId="32421" xr:uid="{E7F6EB33-E2B8-4BDF-9A50-467D53DA89C0}"/>
    <cellStyle name="40% - Ênfase5 7 2 7" xfId="32422" xr:uid="{53100A31-AD69-4B44-818F-397A2444E195}"/>
    <cellStyle name="40% - Ênfase5 7 2 7 10" xfId="32423" xr:uid="{6E9D0A75-E10E-4E88-BFCB-0FCF13B721A8}"/>
    <cellStyle name="40% - Ênfase5 7 2 7 11" xfId="32424" xr:uid="{969E2534-4AB9-40AE-8032-57C6D2F57213}"/>
    <cellStyle name="40% - Ênfase5 7 2 7 12" xfId="32425" xr:uid="{A3009D79-D654-4FA9-879F-B46C17F84621}"/>
    <cellStyle name="40% - Ênfase5 7 2 7 13" xfId="32426" xr:uid="{2B763D0E-503A-4C6C-A43E-0EBD943A3DFC}"/>
    <cellStyle name="40% - Ênfase5 7 2 7 2" xfId="32427" xr:uid="{F02B44A8-DC8D-436F-A20C-6B5E18C1180C}"/>
    <cellStyle name="40% - Ênfase5 7 2 7 3" xfId="32428" xr:uid="{1B0EB7E3-F661-4CD4-9E4E-DFE4E6C3C707}"/>
    <cellStyle name="40% - Ênfase5 7 2 7 4" xfId="32429" xr:uid="{027FCBBC-046E-4CAA-B584-47843FA1F62B}"/>
    <cellStyle name="40% - Ênfase5 7 2 7 5" xfId="32430" xr:uid="{A09BE2D2-1A25-4605-A2CD-6A96C33A75C3}"/>
    <cellStyle name="40% - Ênfase5 7 2 7 6" xfId="32431" xr:uid="{29B255FB-E563-48BF-8251-9318C1DC3845}"/>
    <cellStyle name="40% - Ênfase5 7 2 7 7" xfId="32432" xr:uid="{529F46C3-1282-421D-885F-71D6B130A17F}"/>
    <cellStyle name="40% - Ênfase5 7 2 7 8" xfId="32433" xr:uid="{3F4BB3E4-0C94-448F-92A5-99A348955202}"/>
    <cellStyle name="40% - Ênfase5 7 2 7 9" xfId="32434" xr:uid="{26EA7E63-87E2-4F08-A0F3-4DEF316DF518}"/>
    <cellStyle name="40% - Ênfase5 7 2 8" xfId="32435" xr:uid="{D425DE4B-7C66-49E7-86C3-74FF955ADCBB}"/>
    <cellStyle name="40% - Ênfase5 7 2 8 10" xfId="32436" xr:uid="{77FBBDCE-2FE2-44A3-91CF-EA4CAA628271}"/>
    <cellStyle name="40% - Ênfase5 7 2 8 11" xfId="32437" xr:uid="{B5C6B4C5-1CE9-4719-8187-3A87BA07321C}"/>
    <cellStyle name="40% - Ênfase5 7 2 8 12" xfId="32438" xr:uid="{C2BDEF35-27BA-43A9-A1BF-558D22108A7C}"/>
    <cellStyle name="40% - Ênfase5 7 2 8 13" xfId="32439" xr:uid="{8011BA2F-40B1-4104-BF39-5CB5165FDF95}"/>
    <cellStyle name="40% - Ênfase5 7 2 8 2" xfId="32440" xr:uid="{15FECE36-570B-4DC3-9C55-AFCBFA3B2697}"/>
    <cellStyle name="40% - Ênfase5 7 2 8 3" xfId="32441" xr:uid="{45D33D0A-31C2-4970-9125-13B4444A793F}"/>
    <cellStyle name="40% - Ênfase5 7 2 8 4" xfId="32442" xr:uid="{7E568DE8-DD3B-41F9-B524-AC925D865FBF}"/>
    <cellStyle name="40% - Ênfase5 7 2 8 5" xfId="32443" xr:uid="{FCE269B6-65B4-44DF-82CD-5186D42F3766}"/>
    <cellStyle name="40% - Ênfase5 7 2 8 6" xfId="32444" xr:uid="{78E14378-9462-4EEF-AE91-A9AD73DBDD28}"/>
    <cellStyle name="40% - Ênfase5 7 2 8 7" xfId="32445" xr:uid="{0D2333CE-13D3-401B-95CA-3213D1EB288C}"/>
    <cellStyle name="40% - Ênfase5 7 2 8 8" xfId="32446" xr:uid="{C9FDA19C-E05E-45C1-902E-4FBE692F420C}"/>
    <cellStyle name="40% - Ênfase5 7 2 8 9" xfId="32447" xr:uid="{794E2BDB-3D4A-4AB1-AC45-D7CB0667A987}"/>
    <cellStyle name="40% - Ênfase5 7 2 9" xfId="32448" xr:uid="{DD48EAF9-6ADC-48F1-8642-1F5ABB5CC9A2}"/>
    <cellStyle name="40% - Ênfase5 7 2 9 10" xfId="32449" xr:uid="{081FB436-9E4F-435F-BF08-CD8BB6CC4C04}"/>
    <cellStyle name="40% - Ênfase5 7 2 9 11" xfId="32450" xr:uid="{87715AB8-6D77-4958-A531-4EEB59878F7E}"/>
    <cellStyle name="40% - Ênfase5 7 2 9 12" xfId="32451" xr:uid="{6A07894A-5228-4FAC-8F07-BCCFFE3991DA}"/>
    <cellStyle name="40% - Ênfase5 7 2 9 13" xfId="32452" xr:uid="{8FD0876E-FBE0-4BBB-96FE-FF8894C2A6AF}"/>
    <cellStyle name="40% - Ênfase5 7 2 9 2" xfId="32453" xr:uid="{72F15591-0198-4DB9-AD98-424D78D1B776}"/>
    <cellStyle name="40% - Ênfase5 7 2 9 3" xfId="32454" xr:uid="{4A245497-04DC-4CF5-97A1-FA1BAB7CC790}"/>
    <cellStyle name="40% - Ênfase5 7 2 9 4" xfId="32455" xr:uid="{6F83CC54-5F54-4E6D-8BF4-B159A8599E9A}"/>
    <cellStyle name="40% - Ênfase5 7 2 9 5" xfId="32456" xr:uid="{94116562-D5EF-4050-9AB0-DE8BCD039FC0}"/>
    <cellStyle name="40% - Ênfase5 7 2 9 6" xfId="32457" xr:uid="{2CEAB798-5B55-4127-A7C1-270BE1E5358F}"/>
    <cellStyle name="40% - Ênfase5 7 2 9 7" xfId="32458" xr:uid="{D627BFFB-0E11-49A4-AEAB-8A18C62ECF86}"/>
    <cellStyle name="40% - Ênfase5 7 2 9 8" xfId="32459" xr:uid="{60AA4DFB-D325-4849-B98F-8165AC3815E8}"/>
    <cellStyle name="40% - Ênfase5 7 2 9 9" xfId="32460" xr:uid="{CCADE126-1535-4EAA-ACA8-9B2268C00C34}"/>
    <cellStyle name="40% - Ênfase5 7 20" xfId="32461" xr:uid="{3C9EFEED-B248-4480-BA92-7706844B69FA}"/>
    <cellStyle name="40% - Ênfase5 7 21" xfId="32462" xr:uid="{83870EBB-8BDB-47A6-A565-9171885D2035}"/>
    <cellStyle name="40% - Ênfase5 7 22" xfId="32463" xr:uid="{E765B58F-F8AC-461F-A7CE-CE68379CF401}"/>
    <cellStyle name="40% - Ênfase5 7 23" xfId="32464" xr:uid="{D81E240A-8CDC-4739-A705-3DC3CFE6B469}"/>
    <cellStyle name="40% - Ênfase5 7 24" xfId="32465" xr:uid="{D3DEF64F-A772-4C0E-A731-57377DE38BD0}"/>
    <cellStyle name="40% - Ênfase5 7 3" xfId="32466" xr:uid="{B5F7C456-B980-4067-915E-724F3B41DF0D}"/>
    <cellStyle name="40% - Ênfase5 7 3 10" xfId="32467" xr:uid="{D32920F6-330D-462F-98E8-E64C56EFB9E8}"/>
    <cellStyle name="40% - Ênfase5 7 3 11" xfId="32468" xr:uid="{97132C76-AF67-4E7F-898F-BF459A5EB3B1}"/>
    <cellStyle name="40% - Ênfase5 7 3 12" xfId="32469" xr:uid="{C886E88D-DFD3-4C62-B4B8-DF2BF1801BB2}"/>
    <cellStyle name="40% - Ênfase5 7 3 13" xfId="32470" xr:uid="{E6B11CA7-7C23-4AFB-8D46-FA95F8F8BB0F}"/>
    <cellStyle name="40% - Ênfase5 7 3 2" xfId="32471" xr:uid="{77A81A3C-B360-45B8-9AD4-4FB5C547B43F}"/>
    <cellStyle name="40% - Ênfase5 7 3 3" xfId="32472" xr:uid="{1E0FB618-711B-4E53-A81E-25BECD87AF1A}"/>
    <cellStyle name="40% - Ênfase5 7 3 4" xfId="32473" xr:uid="{61111965-59FA-4227-9BBB-331178A0358D}"/>
    <cellStyle name="40% - Ênfase5 7 3 5" xfId="32474" xr:uid="{4C22FAFC-1DB3-46D0-8DCA-71AAE65D2B39}"/>
    <cellStyle name="40% - Ênfase5 7 3 6" xfId="32475" xr:uid="{05A4001E-A8AA-423A-BBBE-BD421AD78958}"/>
    <cellStyle name="40% - Ênfase5 7 3 7" xfId="32476" xr:uid="{06780CFE-1649-4A06-9966-17211025ECE7}"/>
    <cellStyle name="40% - Ênfase5 7 3 8" xfId="32477" xr:uid="{43B2A91F-88D6-4701-99F5-1A46A7AF97A9}"/>
    <cellStyle name="40% - Ênfase5 7 3 9" xfId="32478" xr:uid="{01F6524B-96F2-4C3E-96D2-55D40EB841B6}"/>
    <cellStyle name="40% - Ênfase5 7 4" xfId="32479" xr:uid="{2C8C233A-AA17-4132-B046-6AF21CAE654A}"/>
    <cellStyle name="40% - Ênfase5 7 4 10" xfId="32480" xr:uid="{CFF1C5E9-CFCE-43D0-8AA6-CB881C9FDD87}"/>
    <cellStyle name="40% - Ênfase5 7 4 11" xfId="32481" xr:uid="{9BF90ACC-F4BB-4F76-98FE-A5064594B83A}"/>
    <cellStyle name="40% - Ênfase5 7 4 12" xfId="32482" xr:uid="{8DD9E2C4-E0EE-4179-B449-5658F9DAF927}"/>
    <cellStyle name="40% - Ênfase5 7 4 13" xfId="32483" xr:uid="{68634759-CE2D-4490-805C-18F8FBA46949}"/>
    <cellStyle name="40% - Ênfase5 7 4 2" xfId="32484" xr:uid="{F87ED6EB-86DA-4EF9-81F8-C13DB647AE2D}"/>
    <cellStyle name="40% - Ênfase5 7 4 3" xfId="32485" xr:uid="{66135C07-B129-47CD-B1F2-6C0AB97F7ECA}"/>
    <cellStyle name="40% - Ênfase5 7 4 4" xfId="32486" xr:uid="{3986A2CD-A16B-46C7-8FB9-C7683DB22791}"/>
    <cellStyle name="40% - Ênfase5 7 4 5" xfId="32487" xr:uid="{93371267-8E03-47E8-9F2D-6D972F882BC8}"/>
    <cellStyle name="40% - Ênfase5 7 4 6" xfId="32488" xr:uid="{09934B0C-5B8B-418C-BE75-1203C4E0ABBA}"/>
    <cellStyle name="40% - Ênfase5 7 4 7" xfId="32489" xr:uid="{A973A2C6-3040-4517-B1AF-D5263284849E}"/>
    <cellStyle name="40% - Ênfase5 7 4 8" xfId="32490" xr:uid="{C74C87E6-1803-4EE3-B3B8-46F510C38A8B}"/>
    <cellStyle name="40% - Ênfase5 7 4 9" xfId="32491" xr:uid="{F8B3A883-9BAE-41BB-9B9B-CBC05C641719}"/>
    <cellStyle name="40% - Ênfase5 7 5" xfId="32492" xr:uid="{9288A6FC-C257-4247-8305-C91D940039AA}"/>
    <cellStyle name="40% - Ênfase5 7 5 10" xfId="32493" xr:uid="{12098F92-0DAF-4CD8-9CC3-185E136BDF4B}"/>
    <cellStyle name="40% - Ênfase5 7 5 11" xfId="32494" xr:uid="{30893029-7D99-4B1F-92FC-D0DD0E38BC07}"/>
    <cellStyle name="40% - Ênfase5 7 5 12" xfId="32495" xr:uid="{5DF7767A-D225-4D5D-ABE1-D21A628692B4}"/>
    <cellStyle name="40% - Ênfase5 7 5 13" xfId="32496" xr:uid="{B64909E1-34E3-4F35-B909-91E7BFD921C7}"/>
    <cellStyle name="40% - Ênfase5 7 5 2" xfId="32497" xr:uid="{AEDD7017-9E66-40FF-AE9C-323DE82F5063}"/>
    <cellStyle name="40% - Ênfase5 7 5 3" xfId="32498" xr:uid="{5C456FCA-137E-441B-8100-CD8666797F55}"/>
    <cellStyle name="40% - Ênfase5 7 5 4" xfId="32499" xr:uid="{32A339F2-3B8A-42E2-A9E0-59EF1084D985}"/>
    <cellStyle name="40% - Ênfase5 7 5 5" xfId="32500" xr:uid="{A78FA5D0-A52E-4EBA-9102-B6452403057D}"/>
    <cellStyle name="40% - Ênfase5 7 5 6" xfId="32501" xr:uid="{0CC18F7E-A5A9-4C5F-95A3-F746264E48B3}"/>
    <cellStyle name="40% - Ênfase5 7 5 7" xfId="32502" xr:uid="{CFC66CAB-FC05-4659-87F1-305DBB02028C}"/>
    <cellStyle name="40% - Ênfase5 7 5 8" xfId="32503" xr:uid="{8033F81D-A497-4C4A-81AB-B631DAA18A16}"/>
    <cellStyle name="40% - Ênfase5 7 5 9" xfId="32504" xr:uid="{8BA4B8DE-2846-4DF7-A5FD-68302F7230D8}"/>
    <cellStyle name="40% - Ênfase5 7 6" xfId="32505" xr:uid="{B8E12CE1-5E6B-416B-BA80-843FCF66280F}"/>
    <cellStyle name="40% - Ênfase5 7 6 10" xfId="32506" xr:uid="{3B5D2BC0-FBCD-4B94-8063-C98901E89529}"/>
    <cellStyle name="40% - Ênfase5 7 6 11" xfId="32507" xr:uid="{0696F1A2-AC91-404B-A6AF-68A529B1FE05}"/>
    <cellStyle name="40% - Ênfase5 7 6 12" xfId="32508" xr:uid="{AB7060AE-8992-4885-BD85-5939C31CEF49}"/>
    <cellStyle name="40% - Ênfase5 7 6 13" xfId="32509" xr:uid="{1CC9FBBD-F435-42E6-BBE3-822F127CBD3F}"/>
    <cellStyle name="40% - Ênfase5 7 6 2" xfId="32510" xr:uid="{7B661CE5-2E55-4EC5-B327-588EA503A0EC}"/>
    <cellStyle name="40% - Ênfase5 7 6 3" xfId="32511" xr:uid="{A1E0B0BD-B45F-45BC-BD16-BB2B869C594E}"/>
    <cellStyle name="40% - Ênfase5 7 6 4" xfId="32512" xr:uid="{42B5F37D-861D-4A22-8E9D-71374712D120}"/>
    <cellStyle name="40% - Ênfase5 7 6 5" xfId="32513" xr:uid="{79364E6D-1264-4971-A02E-3593357A80F2}"/>
    <cellStyle name="40% - Ênfase5 7 6 6" xfId="32514" xr:uid="{BDCDA170-B332-4C06-BF86-84DD90E0BCE1}"/>
    <cellStyle name="40% - Ênfase5 7 6 7" xfId="32515" xr:uid="{71F73786-5E0D-4E09-BD7A-92FCB8F2E976}"/>
    <cellStyle name="40% - Ênfase5 7 6 8" xfId="32516" xr:uid="{7F3E902A-3962-436A-B2B5-746ACE47BFF6}"/>
    <cellStyle name="40% - Ênfase5 7 6 9" xfId="32517" xr:uid="{33D3AE83-4637-40C6-81DD-6FCAB9BB4AAC}"/>
    <cellStyle name="40% - Ênfase5 7 7" xfId="32518" xr:uid="{5AC826A3-FC08-4EBA-9229-3DE5A4A87BFF}"/>
    <cellStyle name="40% - Ênfase5 7 7 10" xfId="32519" xr:uid="{BE7866AD-8E55-4049-80FF-396CD712E431}"/>
    <cellStyle name="40% - Ênfase5 7 7 11" xfId="32520" xr:uid="{A0F97A80-B518-4468-8527-F516310FBA2A}"/>
    <cellStyle name="40% - Ênfase5 7 7 12" xfId="32521" xr:uid="{88ADE5E3-0707-4A95-8601-4884DBADDA46}"/>
    <cellStyle name="40% - Ênfase5 7 7 13" xfId="32522" xr:uid="{662ED5C4-CD41-47FE-821A-50C28D3CEEE4}"/>
    <cellStyle name="40% - Ênfase5 7 7 2" xfId="32523" xr:uid="{54A0E0BF-D992-4956-954B-43887491B1A8}"/>
    <cellStyle name="40% - Ênfase5 7 7 3" xfId="32524" xr:uid="{E0CC8A8D-9032-4EE6-B510-57A50BB242F8}"/>
    <cellStyle name="40% - Ênfase5 7 7 4" xfId="32525" xr:uid="{103F9EA4-B6DB-4E47-8987-FF665AECF2C1}"/>
    <cellStyle name="40% - Ênfase5 7 7 5" xfId="32526" xr:uid="{D90C1E19-6329-4417-AE8A-D439566BF504}"/>
    <cellStyle name="40% - Ênfase5 7 7 6" xfId="32527" xr:uid="{1F6F3DF8-7A3F-4D80-8E40-B054E7FB9A21}"/>
    <cellStyle name="40% - Ênfase5 7 7 7" xfId="32528" xr:uid="{7723F602-0B09-4934-8487-3F7300444A70}"/>
    <cellStyle name="40% - Ênfase5 7 7 8" xfId="32529" xr:uid="{E789D7F6-A411-4331-95B8-2F520F19E18D}"/>
    <cellStyle name="40% - Ênfase5 7 7 9" xfId="32530" xr:uid="{01C4E877-9A33-470F-A834-605A6DA1F90C}"/>
    <cellStyle name="40% - Ênfase5 7 8" xfId="32531" xr:uid="{9DFECD42-550E-4248-8999-387C5543F20E}"/>
    <cellStyle name="40% - Ênfase5 7 8 10" xfId="32532" xr:uid="{C994FFD3-978A-4DEE-BD82-E18CE975C795}"/>
    <cellStyle name="40% - Ênfase5 7 8 11" xfId="32533" xr:uid="{64544862-1A8A-4489-B15F-A54298CBA5B2}"/>
    <cellStyle name="40% - Ênfase5 7 8 12" xfId="32534" xr:uid="{CB9C9777-250A-41A9-919B-90A42508E19C}"/>
    <cellStyle name="40% - Ênfase5 7 8 13" xfId="32535" xr:uid="{764CBA0B-BAA1-4863-BB34-19906963E121}"/>
    <cellStyle name="40% - Ênfase5 7 8 2" xfId="32536" xr:uid="{34DF974C-4BC8-46C7-8C68-EF5D68BC7F0B}"/>
    <cellStyle name="40% - Ênfase5 7 8 3" xfId="32537" xr:uid="{08DFBE0C-9585-4F8C-BE24-F42218C5352C}"/>
    <cellStyle name="40% - Ênfase5 7 8 4" xfId="32538" xr:uid="{12300B29-CF7A-4850-A586-7B38155CDD81}"/>
    <cellStyle name="40% - Ênfase5 7 8 5" xfId="32539" xr:uid="{D081CF12-C91B-4957-B05D-02FFCC571C55}"/>
    <cellStyle name="40% - Ênfase5 7 8 6" xfId="32540" xr:uid="{4270F084-663A-434D-8185-ACE6DD94E0E0}"/>
    <cellStyle name="40% - Ênfase5 7 8 7" xfId="32541" xr:uid="{5E770F89-161C-43F2-B90A-B2725D86B0A7}"/>
    <cellStyle name="40% - Ênfase5 7 8 8" xfId="32542" xr:uid="{70425559-0083-469D-886D-7CC071FDDE12}"/>
    <cellStyle name="40% - Ênfase5 7 8 9" xfId="32543" xr:uid="{8C23D32F-A588-441B-9CDA-71E396179F65}"/>
    <cellStyle name="40% - Ênfase5 7 9" xfId="32544" xr:uid="{6288A7E1-C444-42CD-A5E7-6996914CE24A}"/>
    <cellStyle name="40% - Ênfase5 7 9 10" xfId="32545" xr:uid="{7D1FFE92-BF37-42DC-A702-CF8CF5AFCB5B}"/>
    <cellStyle name="40% - Ênfase5 7 9 11" xfId="32546" xr:uid="{97589653-CC60-4948-BA1A-C734286A5EF8}"/>
    <cellStyle name="40% - Ênfase5 7 9 12" xfId="32547" xr:uid="{E06273BF-4D8A-4B22-B61D-999EC6EB05B4}"/>
    <cellStyle name="40% - Ênfase5 7 9 13" xfId="32548" xr:uid="{0FBCFD88-41D2-483E-B1F6-BF6050F1F105}"/>
    <cellStyle name="40% - Ênfase5 7 9 2" xfId="32549" xr:uid="{F4FFC4D3-11D4-413C-AA49-1F6D75DA3DDC}"/>
    <cellStyle name="40% - Ênfase5 7 9 3" xfId="32550" xr:uid="{15BA6F87-560C-499D-9110-6AEF66A389C3}"/>
    <cellStyle name="40% - Ênfase5 7 9 4" xfId="32551" xr:uid="{9513D4BA-4039-4945-BF69-4541DBAD7A21}"/>
    <cellStyle name="40% - Ênfase5 7 9 5" xfId="32552" xr:uid="{B3693888-107A-4560-8387-C55ED406D94E}"/>
    <cellStyle name="40% - Ênfase5 7 9 6" xfId="32553" xr:uid="{D08804DE-93D9-458B-94E2-7CDC8E138FB7}"/>
    <cellStyle name="40% - Ênfase5 7 9 7" xfId="32554" xr:uid="{836C5956-CA22-4667-95BB-4879E9730EA8}"/>
    <cellStyle name="40% - Ênfase5 7 9 8" xfId="32555" xr:uid="{C4748C79-1F1D-4A09-A890-6D430943065F}"/>
    <cellStyle name="40% - Ênfase5 7 9 9" xfId="32556" xr:uid="{9804355E-CE3D-4A8B-A50A-2B8B62B7806B}"/>
    <cellStyle name="40% - Ênfase5 8" xfId="32557" xr:uid="{3931EBBF-F10C-47E8-8D2A-6270F536505C}"/>
    <cellStyle name="40% - Ênfase5 8 10" xfId="32558" xr:uid="{0635DA83-4003-45A8-BE10-470E284FC0F7}"/>
    <cellStyle name="40% - Ênfase5 8 10 10" xfId="32559" xr:uid="{81445E86-B3DA-40DE-BD40-2AAFAF62159A}"/>
    <cellStyle name="40% - Ênfase5 8 10 11" xfId="32560" xr:uid="{8F40BD0F-D4E4-413F-8EB2-64AD959B40E2}"/>
    <cellStyle name="40% - Ênfase5 8 10 12" xfId="32561" xr:uid="{29B0E7A0-6100-4588-9AC4-93B46E270E5C}"/>
    <cellStyle name="40% - Ênfase5 8 10 13" xfId="32562" xr:uid="{84E74B2E-5AE0-4602-9F19-35700125C703}"/>
    <cellStyle name="40% - Ênfase5 8 10 2" xfId="32563" xr:uid="{F59D86E6-7F9A-43FA-A97B-D1982ACAD349}"/>
    <cellStyle name="40% - Ênfase5 8 10 3" xfId="32564" xr:uid="{BDE4C9F9-ED0D-418C-B687-DD743703BA09}"/>
    <cellStyle name="40% - Ênfase5 8 10 4" xfId="32565" xr:uid="{320D6356-C191-47C0-A04C-06487378B486}"/>
    <cellStyle name="40% - Ênfase5 8 10 5" xfId="32566" xr:uid="{0DA2CEEC-6C4F-4F5D-8715-7F7B255C397B}"/>
    <cellStyle name="40% - Ênfase5 8 10 6" xfId="32567" xr:uid="{6D13FFE4-9B7D-41E0-B4A3-D04FC84F56AA}"/>
    <cellStyle name="40% - Ênfase5 8 10 7" xfId="32568" xr:uid="{6E9951FB-6ABA-4679-8ACA-F6B23956FE3F}"/>
    <cellStyle name="40% - Ênfase5 8 10 8" xfId="32569" xr:uid="{7F6D79F0-81EE-49D7-94AA-E3F3A853D177}"/>
    <cellStyle name="40% - Ênfase5 8 10 9" xfId="32570" xr:uid="{E108B6E3-90A4-4F0E-B655-981DB38E63D7}"/>
    <cellStyle name="40% - Ênfase5 8 11" xfId="32571" xr:uid="{37AFC98B-4C1A-4D87-A564-075149D8E4D0}"/>
    <cellStyle name="40% - Ênfase5 8 11 10" xfId="32572" xr:uid="{25734147-FEC9-494C-8A16-82CF4ED6AD35}"/>
    <cellStyle name="40% - Ênfase5 8 11 11" xfId="32573" xr:uid="{492BBCA6-4A4F-49AC-B02E-EADE58265375}"/>
    <cellStyle name="40% - Ênfase5 8 11 12" xfId="32574" xr:uid="{C4C1A4C7-A5B3-4F8E-AEF1-F29767AEEA13}"/>
    <cellStyle name="40% - Ênfase5 8 11 13" xfId="32575" xr:uid="{5BC94950-EF1A-4402-B25D-7204D90FC2C6}"/>
    <cellStyle name="40% - Ênfase5 8 11 2" xfId="32576" xr:uid="{07E4485D-4E4F-470B-834C-D625B7DF41C0}"/>
    <cellStyle name="40% - Ênfase5 8 11 3" xfId="32577" xr:uid="{1410E19F-D93E-4FA8-A776-079DF4ACE4B7}"/>
    <cellStyle name="40% - Ênfase5 8 11 4" xfId="32578" xr:uid="{D4BF9E3C-EFDB-4F7A-8C98-499BDCC69894}"/>
    <cellStyle name="40% - Ênfase5 8 11 5" xfId="32579" xr:uid="{E0E25B31-D98D-4EC4-A10D-B305DA44A159}"/>
    <cellStyle name="40% - Ênfase5 8 11 6" xfId="32580" xr:uid="{B7E3483A-329D-4B60-AEFC-2F2D370F25F5}"/>
    <cellStyle name="40% - Ênfase5 8 11 7" xfId="32581" xr:uid="{F031B8C5-15C3-4802-8D7B-B596A9E61004}"/>
    <cellStyle name="40% - Ênfase5 8 11 8" xfId="32582" xr:uid="{2B63713E-22F7-4A07-99F4-8B03C3C55E74}"/>
    <cellStyle name="40% - Ênfase5 8 11 9" xfId="32583" xr:uid="{5F82E69C-5E87-4AB1-ADA4-E49D9E136E6B}"/>
    <cellStyle name="40% - Ênfase5 8 12" xfId="32584" xr:uid="{CA6D5C75-1A3A-4F50-AEFF-52A47CF8056F}"/>
    <cellStyle name="40% - Ênfase5 8 12 10" xfId="32585" xr:uid="{F74E6D67-26FF-4307-BE8D-78439904D979}"/>
    <cellStyle name="40% - Ênfase5 8 12 11" xfId="32586" xr:uid="{2E0E191D-CA27-40CC-B1E7-DDA7F80012E7}"/>
    <cellStyle name="40% - Ênfase5 8 12 12" xfId="32587" xr:uid="{B9E0B26F-E0BE-4DB9-A4E2-5D0F61D7FD9F}"/>
    <cellStyle name="40% - Ênfase5 8 12 13" xfId="32588" xr:uid="{6A8EA167-66E8-48D6-9B48-AE388BF162FE}"/>
    <cellStyle name="40% - Ênfase5 8 12 2" xfId="32589" xr:uid="{D3376A9F-BADE-4ACD-AD44-ACF82660E126}"/>
    <cellStyle name="40% - Ênfase5 8 12 3" xfId="32590" xr:uid="{27EB670A-5953-4FE2-849D-EC1240D69E80}"/>
    <cellStyle name="40% - Ênfase5 8 12 4" xfId="32591" xr:uid="{A2DDB988-4BF0-4B5F-82D5-4A59477C1865}"/>
    <cellStyle name="40% - Ênfase5 8 12 5" xfId="32592" xr:uid="{BF0E062D-95F4-4684-BB3A-3CE77488EA9A}"/>
    <cellStyle name="40% - Ênfase5 8 12 6" xfId="32593" xr:uid="{49EB82D9-B199-460C-A6F4-E69E50BB11AF}"/>
    <cellStyle name="40% - Ênfase5 8 12 7" xfId="32594" xr:uid="{B44A346E-E1C0-42EB-8CB9-3937C405C243}"/>
    <cellStyle name="40% - Ênfase5 8 12 8" xfId="32595" xr:uid="{45E4B4FA-EDDF-4E43-8DA5-9749FC4DDDEC}"/>
    <cellStyle name="40% - Ênfase5 8 12 9" xfId="32596" xr:uid="{E0DCE969-2F39-4B83-987B-250383ADCC27}"/>
    <cellStyle name="40% - Ênfase5 8 13" xfId="32597" xr:uid="{F7781173-A208-4248-BE73-2C537E8D9E30}"/>
    <cellStyle name="40% - Ênfase5 8 14" xfId="32598" xr:uid="{965E6B0C-C671-4009-90ED-4495362A003A}"/>
    <cellStyle name="40% - Ênfase5 8 15" xfId="32599" xr:uid="{88F3EADB-5C3A-4E84-8F8C-F88918344F46}"/>
    <cellStyle name="40% - Ênfase5 8 16" xfId="32600" xr:uid="{545BE2AD-99A6-4987-BF8E-9249C9776B9E}"/>
    <cellStyle name="40% - Ênfase5 8 17" xfId="32601" xr:uid="{540D8B57-CFEB-4481-B99A-7C62003B2F33}"/>
    <cellStyle name="40% - Ênfase5 8 18" xfId="32602" xr:uid="{42FB836B-99D6-45AB-9BE5-73D200A57F6C}"/>
    <cellStyle name="40% - Ênfase5 8 19" xfId="32603" xr:uid="{EA1571CA-D7A5-4CFB-8F61-94073716358E}"/>
    <cellStyle name="40% - Ênfase5 8 2" xfId="32604" xr:uid="{46F03BE7-02FB-4DCC-8ED3-2AD29EE77A4D}"/>
    <cellStyle name="40% - Ênfase5 8 2 10" xfId="32605" xr:uid="{F88AE7D8-523A-4A93-9200-B896D4FEFEEE}"/>
    <cellStyle name="40% - Ênfase5 8 2 10 10" xfId="32606" xr:uid="{7051E76E-B264-49BB-8AF7-D096BE9C22BB}"/>
    <cellStyle name="40% - Ênfase5 8 2 10 11" xfId="32607" xr:uid="{B44991D9-5C7D-4A91-AB38-6654F95F8631}"/>
    <cellStyle name="40% - Ênfase5 8 2 10 12" xfId="32608" xr:uid="{41D1E51C-DD95-4D8F-806E-184854151B3D}"/>
    <cellStyle name="40% - Ênfase5 8 2 10 13" xfId="32609" xr:uid="{10D2EFFF-545D-4576-BCAB-81708FDD7B6F}"/>
    <cellStyle name="40% - Ênfase5 8 2 10 2" xfId="32610" xr:uid="{BFB1FFBA-F87E-47F2-B0CB-A6A1C7E4F069}"/>
    <cellStyle name="40% - Ênfase5 8 2 10 3" xfId="32611" xr:uid="{25830B5F-E818-4F6B-8B9B-3B75842ADE06}"/>
    <cellStyle name="40% - Ênfase5 8 2 10 4" xfId="32612" xr:uid="{031FE976-8C85-4464-BE24-0284CC197C6A}"/>
    <cellStyle name="40% - Ênfase5 8 2 10 5" xfId="32613" xr:uid="{F11BE2C6-C203-4624-994A-A49BDC92B86A}"/>
    <cellStyle name="40% - Ênfase5 8 2 10 6" xfId="32614" xr:uid="{95623480-B006-4522-9888-F6DB2183D883}"/>
    <cellStyle name="40% - Ênfase5 8 2 10 7" xfId="32615" xr:uid="{FE60D5D1-E43F-4495-872B-C13D493D4347}"/>
    <cellStyle name="40% - Ênfase5 8 2 10 8" xfId="32616" xr:uid="{79C69321-588A-4606-BCCB-B75700AC1066}"/>
    <cellStyle name="40% - Ênfase5 8 2 10 9" xfId="32617" xr:uid="{83C24C05-3D37-479C-A87A-DA62D37997FE}"/>
    <cellStyle name="40% - Ênfase5 8 2 11" xfId="32618" xr:uid="{E56D10C8-8F68-41F8-82F8-E2B6E41F3256}"/>
    <cellStyle name="40% - Ênfase5 8 2 11 10" xfId="32619" xr:uid="{7E73B85C-D091-42DC-A5FE-AF4B50FF5459}"/>
    <cellStyle name="40% - Ênfase5 8 2 11 11" xfId="32620" xr:uid="{17708655-43B0-4992-ADD1-9266CF9E6D28}"/>
    <cellStyle name="40% - Ênfase5 8 2 11 12" xfId="32621" xr:uid="{6CBD0630-9AF0-4A29-BD90-5A5B6469D197}"/>
    <cellStyle name="40% - Ênfase5 8 2 11 13" xfId="32622" xr:uid="{DFE9AF6E-2534-498F-88EC-D20EAF911BA6}"/>
    <cellStyle name="40% - Ênfase5 8 2 11 2" xfId="32623" xr:uid="{1D63CB0D-BCF8-4155-A7DE-25E9A175CA30}"/>
    <cellStyle name="40% - Ênfase5 8 2 11 3" xfId="32624" xr:uid="{6FDD048D-A1C7-4E06-8CEA-17AC284FE736}"/>
    <cellStyle name="40% - Ênfase5 8 2 11 4" xfId="32625" xr:uid="{44AE8905-E5E2-40BC-A069-E03C32D7827E}"/>
    <cellStyle name="40% - Ênfase5 8 2 11 5" xfId="32626" xr:uid="{84930546-DBD8-4FCD-B1B5-390BC4F864B5}"/>
    <cellStyle name="40% - Ênfase5 8 2 11 6" xfId="32627" xr:uid="{F9F1B203-77DE-4D0E-AE65-586C0EF006CB}"/>
    <cellStyle name="40% - Ênfase5 8 2 11 7" xfId="32628" xr:uid="{09FB4414-5C8D-452E-A6B0-723DB0A9A300}"/>
    <cellStyle name="40% - Ênfase5 8 2 11 8" xfId="32629" xr:uid="{33053766-6E2E-488E-8517-2E66F6B00C5B}"/>
    <cellStyle name="40% - Ênfase5 8 2 11 9" xfId="32630" xr:uid="{05909596-7B7E-47B4-89DA-778C7BE16861}"/>
    <cellStyle name="40% - Ênfase5 8 2 12" xfId="32631" xr:uid="{D13D8ABD-3887-421A-A428-B50147904184}"/>
    <cellStyle name="40% - Ênfase5 8 2 13" xfId="32632" xr:uid="{40D0376F-6A66-4825-8FEE-0E826601E09E}"/>
    <cellStyle name="40% - Ênfase5 8 2 14" xfId="32633" xr:uid="{2C48EDB5-885A-44F5-B1C2-62E6BA1A9E3E}"/>
    <cellStyle name="40% - Ênfase5 8 2 15" xfId="32634" xr:uid="{29188E48-53FA-4CBD-8B21-474440164171}"/>
    <cellStyle name="40% - Ênfase5 8 2 16" xfId="32635" xr:uid="{9A361A2A-C7B1-4E85-9820-DC6E18D48D05}"/>
    <cellStyle name="40% - Ênfase5 8 2 17" xfId="32636" xr:uid="{5AD92EE3-BA31-45D5-918E-986C0215940D}"/>
    <cellStyle name="40% - Ênfase5 8 2 18" xfId="32637" xr:uid="{759715D7-54B1-443A-9816-DB11020E4F4F}"/>
    <cellStyle name="40% - Ênfase5 8 2 19" xfId="32638" xr:uid="{876DB4EF-43F7-472E-827E-0BB77B378633}"/>
    <cellStyle name="40% - Ênfase5 8 2 2" xfId="32639" xr:uid="{9C47B21E-631F-4B63-9AA9-F18E9BE0C27C}"/>
    <cellStyle name="40% - Ênfase5 8 2 2 10" xfId="32640" xr:uid="{438E188C-7833-4156-A684-1E4FE77641AA}"/>
    <cellStyle name="40% - Ênfase5 8 2 2 11" xfId="32641" xr:uid="{6990A387-7BC0-499E-A8DA-CFA3E2E441AC}"/>
    <cellStyle name="40% - Ênfase5 8 2 2 12" xfId="32642" xr:uid="{B87F5E6D-FF39-4770-9DF9-375485F2258A}"/>
    <cellStyle name="40% - Ênfase5 8 2 2 13" xfId="32643" xr:uid="{F8F09CA6-58E1-4BA0-92BC-E92D7412EBF0}"/>
    <cellStyle name="40% - Ênfase5 8 2 2 2" xfId="32644" xr:uid="{14DDA62E-04DE-4E60-94F2-4CB1658933F0}"/>
    <cellStyle name="40% - Ênfase5 8 2 2 3" xfId="32645" xr:uid="{74B925C7-5BE5-4109-87DF-92BA5A1702F5}"/>
    <cellStyle name="40% - Ênfase5 8 2 2 4" xfId="32646" xr:uid="{356EF776-B884-4B31-AF67-4622E090AF31}"/>
    <cellStyle name="40% - Ênfase5 8 2 2 5" xfId="32647" xr:uid="{4CA5937B-3045-4EEF-B224-5972CAE52EFD}"/>
    <cellStyle name="40% - Ênfase5 8 2 2 6" xfId="32648" xr:uid="{78B73E5C-915A-4FD7-9BB3-2B860532D956}"/>
    <cellStyle name="40% - Ênfase5 8 2 2 7" xfId="32649" xr:uid="{475C41B0-BA66-4B9B-B520-5D229E7AE63C}"/>
    <cellStyle name="40% - Ênfase5 8 2 2 8" xfId="32650" xr:uid="{DEEB8899-6D2A-4766-9446-5863D1502DBD}"/>
    <cellStyle name="40% - Ênfase5 8 2 2 9" xfId="32651" xr:uid="{B9AF9AE9-E923-415A-A93B-F309CDB7CDAC}"/>
    <cellStyle name="40% - Ênfase5 8 2 20" xfId="32652" xr:uid="{E436B0DA-03E5-4D9D-856A-49C6376F48D1}"/>
    <cellStyle name="40% - Ênfase5 8 2 21" xfId="32653" xr:uid="{BBC8103F-8D02-445E-AEC2-BAEA829D46CE}"/>
    <cellStyle name="40% - Ênfase5 8 2 22" xfId="32654" xr:uid="{BACF9B39-66AF-4487-A413-C9A357FF1595}"/>
    <cellStyle name="40% - Ênfase5 8 2 23" xfId="32655" xr:uid="{C8C2B643-A3A9-43E7-AFE4-CBC0E7029F49}"/>
    <cellStyle name="40% - Ênfase5 8 2 3" xfId="32656" xr:uid="{9020FA23-5617-4574-84B1-B0D5E30D9EED}"/>
    <cellStyle name="40% - Ênfase5 8 2 3 10" xfId="32657" xr:uid="{0690AB19-1C69-4265-8B42-E5C45172E036}"/>
    <cellStyle name="40% - Ênfase5 8 2 3 11" xfId="32658" xr:uid="{ADAA81CD-4CA8-4381-B4C6-D9F26FBCEC00}"/>
    <cellStyle name="40% - Ênfase5 8 2 3 12" xfId="32659" xr:uid="{761213A6-74CB-4900-B36C-EDAEC646CEBB}"/>
    <cellStyle name="40% - Ênfase5 8 2 3 13" xfId="32660" xr:uid="{276B461C-336F-44D2-8820-4FD9072F06D0}"/>
    <cellStyle name="40% - Ênfase5 8 2 3 2" xfId="32661" xr:uid="{D5654DD6-F7D0-4E42-8FB7-9CE1963C9434}"/>
    <cellStyle name="40% - Ênfase5 8 2 3 3" xfId="32662" xr:uid="{57C2297E-C7E1-451B-A44E-99A1439545FC}"/>
    <cellStyle name="40% - Ênfase5 8 2 3 4" xfId="32663" xr:uid="{48F8106B-678C-4F21-9EEC-C491B6208ECB}"/>
    <cellStyle name="40% - Ênfase5 8 2 3 5" xfId="32664" xr:uid="{D680BFE0-9C4A-4576-8DDB-1D4ED4130DCA}"/>
    <cellStyle name="40% - Ênfase5 8 2 3 6" xfId="32665" xr:uid="{40C86FC9-54E4-469C-838F-A0C99CD84B1C}"/>
    <cellStyle name="40% - Ênfase5 8 2 3 7" xfId="32666" xr:uid="{EC1E72C3-BBFD-4C4C-8B81-8D22674E2158}"/>
    <cellStyle name="40% - Ênfase5 8 2 3 8" xfId="32667" xr:uid="{063C13B3-4B32-4997-9404-95A7223B6FC1}"/>
    <cellStyle name="40% - Ênfase5 8 2 3 9" xfId="32668" xr:uid="{616EF835-E66F-4067-AC57-14F13A4114BD}"/>
    <cellStyle name="40% - Ênfase5 8 2 4" xfId="32669" xr:uid="{A036D77D-550A-4A42-818D-6CA5328A0199}"/>
    <cellStyle name="40% - Ênfase5 8 2 4 10" xfId="32670" xr:uid="{2ED65093-3F3D-402B-A09D-0145DF2722E4}"/>
    <cellStyle name="40% - Ênfase5 8 2 4 11" xfId="32671" xr:uid="{C0CE4556-1D0F-473C-8807-1D0922B915BB}"/>
    <cellStyle name="40% - Ênfase5 8 2 4 12" xfId="32672" xr:uid="{6ACAF58B-D992-4C09-BD76-ED97B90B1292}"/>
    <cellStyle name="40% - Ênfase5 8 2 4 13" xfId="32673" xr:uid="{1B7CF21E-18E5-4642-9B8E-1FB06AC5E861}"/>
    <cellStyle name="40% - Ênfase5 8 2 4 2" xfId="32674" xr:uid="{3FFA8DF8-D695-47C7-BFFB-8AC41D70FF92}"/>
    <cellStyle name="40% - Ênfase5 8 2 4 3" xfId="32675" xr:uid="{E3A746D0-7455-4E95-8C34-2C2E1FB60937}"/>
    <cellStyle name="40% - Ênfase5 8 2 4 4" xfId="32676" xr:uid="{125E375A-F48B-4CBB-913D-64F3F872FBB8}"/>
    <cellStyle name="40% - Ênfase5 8 2 4 5" xfId="32677" xr:uid="{C9E62310-F501-4707-9407-7048D51327F1}"/>
    <cellStyle name="40% - Ênfase5 8 2 4 6" xfId="32678" xr:uid="{A4924ADD-03EE-403E-8495-F2F1EB44D33F}"/>
    <cellStyle name="40% - Ênfase5 8 2 4 7" xfId="32679" xr:uid="{C5EB5F0E-B141-4E1A-9FD4-A608319A5597}"/>
    <cellStyle name="40% - Ênfase5 8 2 4 8" xfId="32680" xr:uid="{3B44989A-EE44-43FB-977B-7DC1B6667010}"/>
    <cellStyle name="40% - Ênfase5 8 2 4 9" xfId="32681" xr:uid="{32C624A9-6B5E-4C00-8E97-67E706C72447}"/>
    <cellStyle name="40% - Ênfase5 8 2 5" xfId="32682" xr:uid="{9A384A22-CA0E-42C2-A0DC-D5B51FAD08E8}"/>
    <cellStyle name="40% - Ênfase5 8 2 5 10" xfId="32683" xr:uid="{2DBB1302-48BA-49ED-9B60-2EA94099AF26}"/>
    <cellStyle name="40% - Ênfase5 8 2 5 11" xfId="32684" xr:uid="{05B6D5DD-4F6D-42A6-8EEE-6E26B3FA31DC}"/>
    <cellStyle name="40% - Ênfase5 8 2 5 12" xfId="32685" xr:uid="{196DFABC-01D6-4E01-AE6B-77875D289A5A}"/>
    <cellStyle name="40% - Ênfase5 8 2 5 13" xfId="32686" xr:uid="{99592C24-B608-4CBB-AAB3-6F525C0FCA3A}"/>
    <cellStyle name="40% - Ênfase5 8 2 5 2" xfId="32687" xr:uid="{8F6D4E9B-28FE-4F89-AA2B-F48373A2B6BA}"/>
    <cellStyle name="40% - Ênfase5 8 2 5 3" xfId="32688" xr:uid="{24086823-D2E1-4F7F-B940-F63FFEAEE749}"/>
    <cellStyle name="40% - Ênfase5 8 2 5 4" xfId="32689" xr:uid="{BFD83B88-48CE-4AD5-9B51-B25A51CC5806}"/>
    <cellStyle name="40% - Ênfase5 8 2 5 5" xfId="32690" xr:uid="{ACAFC43F-D6E8-44A7-8BD8-E9C52AFF7209}"/>
    <cellStyle name="40% - Ênfase5 8 2 5 6" xfId="32691" xr:uid="{BD1026F4-FD83-491F-9794-4AB4778BD700}"/>
    <cellStyle name="40% - Ênfase5 8 2 5 7" xfId="32692" xr:uid="{74BCC12F-206C-43A6-8FF2-1A91C567FD01}"/>
    <cellStyle name="40% - Ênfase5 8 2 5 8" xfId="32693" xr:uid="{4AED70D5-0431-42E1-9635-2282F7736694}"/>
    <cellStyle name="40% - Ênfase5 8 2 5 9" xfId="32694" xr:uid="{A4472BAC-D60D-40E3-9F00-7F3BD03C435E}"/>
    <cellStyle name="40% - Ênfase5 8 2 6" xfId="32695" xr:uid="{80023797-98BD-4DCD-9635-D5B8573966CB}"/>
    <cellStyle name="40% - Ênfase5 8 2 6 10" xfId="32696" xr:uid="{F2DB3570-36AF-4B1F-8DE9-0F7B5A4571F0}"/>
    <cellStyle name="40% - Ênfase5 8 2 6 11" xfId="32697" xr:uid="{10EEF971-AD0E-4179-874C-E558932BFF61}"/>
    <cellStyle name="40% - Ênfase5 8 2 6 12" xfId="32698" xr:uid="{8048DCEC-EADB-4962-9C82-D014270E2B2F}"/>
    <cellStyle name="40% - Ênfase5 8 2 6 13" xfId="32699" xr:uid="{5A763A68-39A7-48A0-AB5A-E18A031E8EB5}"/>
    <cellStyle name="40% - Ênfase5 8 2 6 2" xfId="32700" xr:uid="{35DD7DEA-A0AB-4062-BCB9-5724CEF4357C}"/>
    <cellStyle name="40% - Ênfase5 8 2 6 3" xfId="32701" xr:uid="{B05CA5F9-9215-40E0-B9DE-291AC2353AF1}"/>
    <cellStyle name="40% - Ênfase5 8 2 6 4" xfId="32702" xr:uid="{EC92A4F3-7519-475C-88C8-D1C3C0062AE3}"/>
    <cellStyle name="40% - Ênfase5 8 2 6 5" xfId="32703" xr:uid="{27D3C85C-EEC7-4970-A2DA-4353A9E29B3A}"/>
    <cellStyle name="40% - Ênfase5 8 2 6 6" xfId="32704" xr:uid="{9AB73AE4-F657-49E8-802D-4CC0D1CEB29B}"/>
    <cellStyle name="40% - Ênfase5 8 2 6 7" xfId="32705" xr:uid="{2BEBB2BA-9A83-4405-8236-07EB20136FAF}"/>
    <cellStyle name="40% - Ênfase5 8 2 6 8" xfId="32706" xr:uid="{05DE5B7B-1823-4ADF-A438-D21664C0F9E5}"/>
    <cellStyle name="40% - Ênfase5 8 2 6 9" xfId="32707" xr:uid="{8C3416E6-EE80-49A7-98DD-3C4DD30248A5}"/>
    <cellStyle name="40% - Ênfase5 8 2 7" xfId="32708" xr:uid="{96C432DF-02DF-4F1F-AA37-9AA42CB288C7}"/>
    <cellStyle name="40% - Ênfase5 8 2 7 10" xfId="32709" xr:uid="{BCC97998-BA11-4819-94D0-1DAFF7F05E42}"/>
    <cellStyle name="40% - Ênfase5 8 2 7 11" xfId="32710" xr:uid="{421BE983-110A-4E70-8B6F-0D806013A0F8}"/>
    <cellStyle name="40% - Ênfase5 8 2 7 12" xfId="32711" xr:uid="{61A581C5-2206-4ED6-9BB9-7D15A032E0F7}"/>
    <cellStyle name="40% - Ênfase5 8 2 7 13" xfId="32712" xr:uid="{0D962621-583B-4D6B-813D-D5FBE4456518}"/>
    <cellStyle name="40% - Ênfase5 8 2 7 2" xfId="32713" xr:uid="{9AFA7FEE-D62E-4AB4-BB99-39DFB331DAFF}"/>
    <cellStyle name="40% - Ênfase5 8 2 7 3" xfId="32714" xr:uid="{D7961653-6855-48F3-9662-9146D9D4519C}"/>
    <cellStyle name="40% - Ênfase5 8 2 7 4" xfId="32715" xr:uid="{1F5F3B7F-EE78-4DD8-B647-B0CBD2BAD4E8}"/>
    <cellStyle name="40% - Ênfase5 8 2 7 5" xfId="32716" xr:uid="{3C850C88-8073-4660-8149-66228812C2D4}"/>
    <cellStyle name="40% - Ênfase5 8 2 7 6" xfId="32717" xr:uid="{91D8CA73-77A3-4B64-93CF-CD8CE317E333}"/>
    <cellStyle name="40% - Ênfase5 8 2 7 7" xfId="32718" xr:uid="{26177120-7FF0-4930-8E87-4B327C297B18}"/>
    <cellStyle name="40% - Ênfase5 8 2 7 8" xfId="32719" xr:uid="{37FCC30B-8C7D-40B5-A744-2D50DE52B23F}"/>
    <cellStyle name="40% - Ênfase5 8 2 7 9" xfId="32720" xr:uid="{ED061829-26F3-41C3-A37D-1D500AF4752E}"/>
    <cellStyle name="40% - Ênfase5 8 2 8" xfId="32721" xr:uid="{7CEFA30F-2E34-4EAE-9C41-E91733B648D1}"/>
    <cellStyle name="40% - Ênfase5 8 2 8 10" xfId="32722" xr:uid="{243B2664-A7A0-4AAB-9399-A4DCF4997A0A}"/>
    <cellStyle name="40% - Ênfase5 8 2 8 11" xfId="32723" xr:uid="{C0758919-89EF-4832-8E25-99608B5995E7}"/>
    <cellStyle name="40% - Ênfase5 8 2 8 12" xfId="32724" xr:uid="{DDC28EFC-802D-4335-9AE0-375161422D08}"/>
    <cellStyle name="40% - Ênfase5 8 2 8 13" xfId="32725" xr:uid="{2D771745-4563-46A3-9D76-570DC185B905}"/>
    <cellStyle name="40% - Ênfase5 8 2 8 2" xfId="32726" xr:uid="{1FEA71B7-0B84-448D-99F3-FAEDF5A10392}"/>
    <cellStyle name="40% - Ênfase5 8 2 8 3" xfId="32727" xr:uid="{8B06F74F-AF6B-4121-B2E9-50C6986CC0CF}"/>
    <cellStyle name="40% - Ênfase5 8 2 8 4" xfId="32728" xr:uid="{96C821DC-DFE2-415A-A151-83968D97C6B7}"/>
    <cellStyle name="40% - Ênfase5 8 2 8 5" xfId="32729" xr:uid="{C2B6FB6F-55D0-4D5C-BBC8-288F515C795D}"/>
    <cellStyle name="40% - Ênfase5 8 2 8 6" xfId="32730" xr:uid="{F0A2EDC8-48E6-48DE-A6E0-80E3BB0BC1D1}"/>
    <cellStyle name="40% - Ênfase5 8 2 8 7" xfId="32731" xr:uid="{199279BE-9278-4C18-A93B-B26062A0382B}"/>
    <cellStyle name="40% - Ênfase5 8 2 8 8" xfId="32732" xr:uid="{A179B26B-782D-4241-AFF2-1844FA34F0B6}"/>
    <cellStyle name="40% - Ênfase5 8 2 8 9" xfId="32733" xr:uid="{FA386EE9-FCC1-498E-8021-5863C61F2CE6}"/>
    <cellStyle name="40% - Ênfase5 8 2 9" xfId="32734" xr:uid="{590358ED-1DE9-46EB-A48A-8BBF1FD1095C}"/>
    <cellStyle name="40% - Ênfase5 8 2 9 10" xfId="32735" xr:uid="{9043E614-BED4-4640-8995-994B3B8EE4C1}"/>
    <cellStyle name="40% - Ênfase5 8 2 9 11" xfId="32736" xr:uid="{0C79C488-0A29-49FD-8FC0-C6F96D619227}"/>
    <cellStyle name="40% - Ênfase5 8 2 9 12" xfId="32737" xr:uid="{F87CAE5F-83D8-488F-8E64-B1384AE95C39}"/>
    <cellStyle name="40% - Ênfase5 8 2 9 13" xfId="32738" xr:uid="{DE870889-5D29-4618-9D48-191B4BBAF461}"/>
    <cellStyle name="40% - Ênfase5 8 2 9 2" xfId="32739" xr:uid="{34ECAC27-751C-4BAD-BCF2-C75AFCF8B337}"/>
    <cellStyle name="40% - Ênfase5 8 2 9 3" xfId="32740" xr:uid="{478B6350-2C27-46AD-AA40-AC91A3A98F5B}"/>
    <cellStyle name="40% - Ênfase5 8 2 9 4" xfId="32741" xr:uid="{6C9C30BB-06CA-458A-A742-6A90BBBFA05F}"/>
    <cellStyle name="40% - Ênfase5 8 2 9 5" xfId="32742" xr:uid="{01F662E0-C90F-4A98-8262-CB4C21B437C6}"/>
    <cellStyle name="40% - Ênfase5 8 2 9 6" xfId="32743" xr:uid="{D723CDDC-BF10-49E4-AE74-3C4301FC52DC}"/>
    <cellStyle name="40% - Ênfase5 8 2 9 7" xfId="32744" xr:uid="{62C9E272-AF70-4EBD-AEBA-BD2624D7165F}"/>
    <cellStyle name="40% - Ênfase5 8 2 9 8" xfId="32745" xr:uid="{55E0A8DF-E282-41FD-AA0D-5217687522F2}"/>
    <cellStyle name="40% - Ênfase5 8 2 9 9" xfId="32746" xr:uid="{17239C8F-F61D-4F23-A267-92DC6B1933FA}"/>
    <cellStyle name="40% - Ênfase5 8 20" xfId="32747" xr:uid="{A5B97341-DF63-49EF-A51D-81A68337A8BD}"/>
    <cellStyle name="40% - Ênfase5 8 21" xfId="32748" xr:uid="{0DF2F3D9-3A36-4A14-A673-DE5FE7FC3C68}"/>
    <cellStyle name="40% - Ênfase5 8 22" xfId="32749" xr:uid="{3A27FC3A-6CE2-455E-879C-57A3BF0D336C}"/>
    <cellStyle name="40% - Ênfase5 8 23" xfId="32750" xr:uid="{51B30D84-5E7A-48F1-9308-75FC8C3F1DEC}"/>
    <cellStyle name="40% - Ênfase5 8 24" xfId="32751" xr:uid="{17EC59A0-30B4-4002-B6DD-628C253CD7F0}"/>
    <cellStyle name="40% - Ênfase5 8 3" xfId="32752" xr:uid="{DEB293FE-56F9-43C6-9003-BB9B1A7E6D84}"/>
    <cellStyle name="40% - Ênfase5 8 3 10" xfId="32753" xr:uid="{A652EEFC-22EE-44EB-A74F-F76472CDEF58}"/>
    <cellStyle name="40% - Ênfase5 8 3 11" xfId="32754" xr:uid="{EC8EC6A6-3790-48F5-B18A-8E026DD0FD55}"/>
    <cellStyle name="40% - Ênfase5 8 3 12" xfId="32755" xr:uid="{75520A97-8D51-4254-8254-E6F4FCD22CB1}"/>
    <cellStyle name="40% - Ênfase5 8 3 13" xfId="32756" xr:uid="{A3AB8D93-2071-49D3-94AB-00D3AE42376D}"/>
    <cellStyle name="40% - Ênfase5 8 3 2" xfId="32757" xr:uid="{EB701D11-ED39-43A4-BE91-5F03A147E244}"/>
    <cellStyle name="40% - Ênfase5 8 3 3" xfId="32758" xr:uid="{A7AE9163-5A6D-4724-ACDD-007CB3F23F4F}"/>
    <cellStyle name="40% - Ênfase5 8 3 4" xfId="32759" xr:uid="{3781D2E7-FDB9-48D6-A73E-3B81B768DA58}"/>
    <cellStyle name="40% - Ênfase5 8 3 5" xfId="32760" xr:uid="{10709434-539F-437E-A266-FA5E9BFD439E}"/>
    <cellStyle name="40% - Ênfase5 8 3 6" xfId="32761" xr:uid="{4C8BC63F-0F54-4935-9974-E673A85132EC}"/>
    <cellStyle name="40% - Ênfase5 8 3 7" xfId="32762" xr:uid="{270FAD57-D1C7-4934-8B20-30D2356AA5B9}"/>
    <cellStyle name="40% - Ênfase5 8 3 8" xfId="32763" xr:uid="{EB533A14-35B9-47A0-B25A-73C7EE2393B7}"/>
    <cellStyle name="40% - Ênfase5 8 3 9" xfId="32764" xr:uid="{E4A13845-7746-4500-97E0-50D8EBDFEFA5}"/>
    <cellStyle name="40% - Ênfase5 8 4" xfId="32765" xr:uid="{6786BBD5-55EF-43BE-839E-1FF9E2CD282D}"/>
    <cellStyle name="40% - Ênfase5 8 4 10" xfId="32766" xr:uid="{C6971F55-47E0-43D9-A7E5-AE4ACEAF0E27}"/>
    <cellStyle name="40% - Ênfase5 8 4 11" xfId="32767" xr:uid="{F143380A-55B3-4286-B96C-BD66E0F97C6B}"/>
    <cellStyle name="40% - Ênfase5 8 4 12" xfId="32768" xr:uid="{894D22CF-F0FB-4713-856C-8C069FC21DA1}"/>
    <cellStyle name="40% - Ênfase5 8 4 13" xfId="32769" xr:uid="{F5AA27F5-B58B-4AA2-9323-A8A58D13610C}"/>
    <cellStyle name="40% - Ênfase5 8 4 2" xfId="32770" xr:uid="{34B5C130-D77E-43D0-BD02-EEB3A2D0AD3F}"/>
    <cellStyle name="40% - Ênfase5 8 4 3" xfId="32771" xr:uid="{21FF5180-7CA1-4CA8-A86E-F470FE6947E1}"/>
    <cellStyle name="40% - Ênfase5 8 4 4" xfId="32772" xr:uid="{9A696D59-F26D-4436-BFB2-8C86105FBC8F}"/>
    <cellStyle name="40% - Ênfase5 8 4 5" xfId="32773" xr:uid="{446DBDC6-F44F-4461-8B87-48EA4D5564FC}"/>
    <cellStyle name="40% - Ênfase5 8 4 6" xfId="32774" xr:uid="{359DB7DE-2695-47FD-B7DD-FD9E4AD538FF}"/>
    <cellStyle name="40% - Ênfase5 8 4 7" xfId="32775" xr:uid="{FC870C1F-9BF7-4242-955B-655C9986C5E1}"/>
    <cellStyle name="40% - Ênfase5 8 4 8" xfId="32776" xr:uid="{D1090AE5-516B-4CD7-B084-6D921AE204FB}"/>
    <cellStyle name="40% - Ênfase5 8 4 9" xfId="32777" xr:uid="{4D13E14D-093E-45D7-9FFA-5B794D4FE8F8}"/>
    <cellStyle name="40% - Ênfase5 8 5" xfId="32778" xr:uid="{5461B670-F944-46EF-9554-EAEEE64647CA}"/>
    <cellStyle name="40% - Ênfase5 8 5 10" xfId="32779" xr:uid="{417EA2AD-3A6D-42D2-A0FD-5CE0075F4FD0}"/>
    <cellStyle name="40% - Ênfase5 8 5 11" xfId="32780" xr:uid="{27408FD6-5CCF-4FD9-8800-DD998F6A3BCE}"/>
    <cellStyle name="40% - Ênfase5 8 5 12" xfId="32781" xr:uid="{AD8D8C6E-E164-45BE-B58A-E6EB51D4823B}"/>
    <cellStyle name="40% - Ênfase5 8 5 13" xfId="32782" xr:uid="{6CAF8F89-1C5A-4037-B0C4-CED4533F88B9}"/>
    <cellStyle name="40% - Ênfase5 8 5 2" xfId="32783" xr:uid="{EBB6F01A-E266-4F5D-A82B-3B76AA40A949}"/>
    <cellStyle name="40% - Ênfase5 8 5 3" xfId="32784" xr:uid="{AE4CB7CE-1796-4848-84F8-776643FB820C}"/>
    <cellStyle name="40% - Ênfase5 8 5 4" xfId="32785" xr:uid="{49B16466-898A-43BA-84FF-45721258093E}"/>
    <cellStyle name="40% - Ênfase5 8 5 5" xfId="32786" xr:uid="{999C7D47-B35C-4262-A3E3-E82D5FB75091}"/>
    <cellStyle name="40% - Ênfase5 8 5 6" xfId="32787" xr:uid="{73BD34D9-110B-4A08-A690-838B1C0C38AA}"/>
    <cellStyle name="40% - Ênfase5 8 5 7" xfId="32788" xr:uid="{2947BA05-D7DC-4EA7-8154-92B625DEF60D}"/>
    <cellStyle name="40% - Ênfase5 8 5 8" xfId="32789" xr:uid="{0A3BFA22-F8F3-42CC-B7C8-7E978FAB66F4}"/>
    <cellStyle name="40% - Ênfase5 8 5 9" xfId="32790" xr:uid="{BD10C9D3-482F-4881-A6C3-8B233E2374FB}"/>
    <cellStyle name="40% - Ênfase5 8 6" xfId="32791" xr:uid="{7B7A0612-9CA3-42FA-9DC0-64AABA2D720A}"/>
    <cellStyle name="40% - Ênfase5 8 6 10" xfId="32792" xr:uid="{8594420B-BC9F-46CE-820D-AECF1E6C6DDB}"/>
    <cellStyle name="40% - Ênfase5 8 6 11" xfId="32793" xr:uid="{12B834A9-722A-48B0-AC73-22766480AB6E}"/>
    <cellStyle name="40% - Ênfase5 8 6 12" xfId="32794" xr:uid="{21C96EC7-354E-4E72-9C5C-1748BB79D0DF}"/>
    <cellStyle name="40% - Ênfase5 8 6 13" xfId="32795" xr:uid="{A0F58B16-2176-496F-816E-36BE3E22980B}"/>
    <cellStyle name="40% - Ênfase5 8 6 2" xfId="32796" xr:uid="{D41E8390-05BD-4904-B0EF-5A4ED0D11448}"/>
    <cellStyle name="40% - Ênfase5 8 6 3" xfId="32797" xr:uid="{250789E0-2C19-4730-9BD2-83D68745CD95}"/>
    <cellStyle name="40% - Ênfase5 8 6 4" xfId="32798" xr:uid="{25A34861-F855-42B6-B1A7-B471480F48EC}"/>
    <cellStyle name="40% - Ênfase5 8 6 5" xfId="32799" xr:uid="{317A041C-7C60-4611-8E37-137F0E7BC4DF}"/>
    <cellStyle name="40% - Ênfase5 8 6 6" xfId="32800" xr:uid="{0F8C2C4D-4C65-4406-927D-7E1D74C94EED}"/>
    <cellStyle name="40% - Ênfase5 8 6 7" xfId="32801" xr:uid="{27A547A1-50C9-4D5E-BABD-C0720A29BA9C}"/>
    <cellStyle name="40% - Ênfase5 8 6 8" xfId="32802" xr:uid="{BF3DAD6E-0157-4F5F-88E4-090B23E546C3}"/>
    <cellStyle name="40% - Ênfase5 8 6 9" xfId="32803" xr:uid="{D761A48E-997D-4427-B6A1-5F5C201AF0DE}"/>
    <cellStyle name="40% - Ênfase5 8 7" xfId="32804" xr:uid="{979BC89E-CAE4-4290-9BC9-C83BF216F3A8}"/>
    <cellStyle name="40% - Ênfase5 8 7 10" xfId="32805" xr:uid="{9996A1E2-F80C-4DBE-ADB0-BF2B1342F83C}"/>
    <cellStyle name="40% - Ênfase5 8 7 11" xfId="32806" xr:uid="{8C8185A3-BCB9-411C-83E5-4FEF1BE6821E}"/>
    <cellStyle name="40% - Ênfase5 8 7 12" xfId="32807" xr:uid="{91ED38B7-51F4-43D4-B37C-65D6EAE6792B}"/>
    <cellStyle name="40% - Ênfase5 8 7 13" xfId="32808" xr:uid="{CCB12534-298F-4B9A-B9EA-BADD6C5B4539}"/>
    <cellStyle name="40% - Ênfase5 8 7 2" xfId="32809" xr:uid="{E5B405EC-9737-45F1-92B7-498B39652AF7}"/>
    <cellStyle name="40% - Ênfase5 8 7 3" xfId="32810" xr:uid="{98A87F50-3E42-422D-AE13-6D710D9FDE25}"/>
    <cellStyle name="40% - Ênfase5 8 7 4" xfId="32811" xr:uid="{B71681B2-D4D0-4410-86F4-9CDF0FF6071C}"/>
    <cellStyle name="40% - Ênfase5 8 7 5" xfId="32812" xr:uid="{27F28481-D234-47E2-B622-9F12E218D8DD}"/>
    <cellStyle name="40% - Ênfase5 8 7 6" xfId="32813" xr:uid="{91A7F162-01A9-46B6-B9F6-DC8872157D98}"/>
    <cellStyle name="40% - Ênfase5 8 7 7" xfId="32814" xr:uid="{3755D625-0F10-4F3F-AF25-47DDFDDE235D}"/>
    <cellStyle name="40% - Ênfase5 8 7 8" xfId="32815" xr:uid="{647819BA-B1CB-4D8F-BED3-84344FF3695F}"/>
    <cellStyle name="40% - Ênfase5 8 7 9" xfId="32816" xr:uid="{31678ECC-760E-46C4-9DC9-ECF8556E0554}"/>
    <cellStyle name="40% - Ênfase5 8 8" xfId="32817" xr:uid="{66D00272-B11D-4CF9-AD4F-3A5510948BEF}"/>
    <cellStyle name="40% - Ênfase5 8 8 10" xfId="32818" xr:uid="{E0DDF29B-395C-4247-ABC7-1E0E509092DB}"/>
    <cellStyle name="40% - Ênfase5 8 8 11" xfId="32819" xr:uid="{AACAAF84-9C9D-4FE7-9BE3-99EE427DA06A}"/>
    <cellStyle name="40% - Ênfase5 8 8 12" xfId="32820" xr:uid="{B5DA3569-885C-43ED-8D69-F0856202A23B}"/>
    <cellStyle name="40% - Ênfase5 8 8 13" xfId="32821" xr:uid="{E0B50753-C78D-401E-B585-36A0E5AC03D5}"/>
    <cellStyle name="40% - Ênfase5 8 8 2" xfId="32822" xr:uid="{B37134CA-DC53-4398-A8E2-0D1CFC11C30D}"/>
    <cellStyle name="40% - Ênfase5 8 8 3" xfId="32823" xr:uid="{DC47962C-F8F3-45FD-9093-F8942DD8DF22}"/>
    <cellStyle name="40% - Ênfase5 8 8 4" xfId="32824" xr:uid="{050326E8-8DE2-4F5A-807D-EE7418B40FDF}"/>
    <cellStyle name="40% - Ênfase5 8 8 5" xfId="32825" xr:uid="{593297D9-6801-4F0E-9677-F742CA2466F6}"/>
    <cellStyle name="40% - Ênfase5 8 8 6" xfId="32826" xr:uid="{98788229-7C3A-4877-9252-5873B06FFF72}"/>
    <cellStyle name="40% - Ênfase5 8 8 7" xfId="32827" xr:uid="{926A2EC4-0C7A-49E0-9292-31CE063EC8AE}"/>
    <cellStyle name="40% - Ênfase5 8 8 8" xfId="32828" xr:uid="{7BD568CD-986B-4FFC-9E0B-31F4C35EF182}"/>
    <cellStyle name="40% - Ênfase5 8 8 9" xfId="32829" xr:uid="{5163DFC7-5548-451A-BBF7-C052682F794C}"/>
    <cellStyle name="40% - Ênfase5 8 9" xfId="32830" xr:uid="{6B0F7643-4905-4CC5-99DC-D49373FDB662}"/>
    <cellStyle name="40% - Ênfase5 8 9 10" xfId="32831" xr:uid="{495BD812-3C43-4E09-A153-BC8CD82CFCEC}"/>
    <cellStyle name="40% - Ênfase5 8 9 11" xfId="32832" xr:uid="{FBD8665B-4ED6-4640-8E6C-582F54879308}"/>
    <cellStyle name="40% - Ênfase5 8 9 12" xfId="32833" xr:uid="{1C98A80C-B4AA-4AF2-A702-FB1EE0A47F48}"/>
    <cellStyle name="40% - Ênfase5 8 9 13" xfId="32834" xr:uid="{7F4DF58A-F5A1-4148-8B55-FED0562DDE39}"/>
    <cellStyle name="40% - Ênfase5 8 9 2" xfId="32835" xr:uid="{E7B8D4A7-5489-4028-8CC5-3241FB8F093A}"/>
    <cellStyle name="40% - Ênfase5 8 9 3" xfId="32836" xr:uid="{BF2CDBDB-CB68-4D53-A987-F941E8878B81}"/>
    <cellStyle name="40% - Ênfase5 8 9 4" xfId="32837" xr:uid="{E22B9F92-0A5A-45EE-9E63-0F2A55AE6F91}"/>
    <cellStyle name="40% - Ênfase5 8 9 5" xfId="32838" xr:uid="{B13B1F64-593E-4A95-9995-E8232C97C9FB}"/>
    <cellStyle name="40% - Ênfase5 8 9 6" xfId="32839" xr:uid="{387E8A8E-DE0E-4AEA-8628-FEAEE85F40A0}"/>
    <cellStyle name="40% - Ênfase5 8 9 7" xfId="32840" xr:uid="{05008862-934A-4A17-ACBA-956E7EB01AFC}"/>
    <cellStyle name="40% - Ênfase5 8 9 8" xfId="32841" xr:uid="{458516B4-9262-4F0F-85E9-CFAC7E698FE5}"/>
    <cellStyle name="40% - Ênfase5 8 9 9" xfId="32842" xr:uid="{5FF8BBA7-A88A-4DBC-852D-6527AF414CEC}"/>
    <cellStyle name="40% - Ênfase5 9" xfId="32843" xr:uid="{3AE538B9-87EA-4FD5-B1E2-B6C8E443308B}"/>
    <cellStyle name="40% - Ênfase5 9 10" xfId="32844" xr:uid="{9098E4F0-C00A-4567-B2A5-C1DFEEE113DF}"/>
    <cellStyle name="40% - Ênfase5 9 10 10" xfId="32845" xr:uid="{C4EA5B18-0DB4-4AF9-B4A9-547542320CA5}"/>
    <cellStyle name="40% - Ênfase5 9 10 11" xfId="32846" xr:uid="{605C97A4-BE4D-4212-8CA3-2D7977136B10}"/>
    <cellStyle name="40% - Ênfase5 9 10 12" xfId="32847" xr:uid="{5D48C739-B2AC-467A-8259-B459BA7DBF87}"/>
    <cellStyle name="40% - Ênfase5 9 10 13" xfId="32848" xr:uid="{72C8BCC1-22AE-4778-8D95-5DEEFF3284C9}"/>
    <cellStyle name="40% - Ênfase5 9 10 2" xfId="32849" xr:uid="{FAEA63E2-4B43-4B25-A992-C3E0E0F4CD6C}"/>
    <cellStyle name="40% - Ênfase5 9 10 3" xfId="32850" xr:uid="{3442A9E8-59E6-4562-9810-AC885D7A64BA}"/>
    <cellStyle name="40% - Ênfase5 9 10 4" xfId="32851" xr:uid="{03D4521C-0519-4148-B03D-8C1ABD3E8A25}"/>
    <cellStyle name="40% - Ênfase5 9 10 5" xfId="32852" xr:uid="{60A4CF2C-E3C9-4822-B753-0302FC4DC177}"/>
    <cellStyle name="40% - Ênfase5 9 10 6" xfId="32853" xr:uid="{0DFCDAC1-FD12-44CF-88A0-0D507A0C460A}"/>
    <cellStyle name="40% - Ênfase5 9 10 7" xfId="32854" xr:uid="{ED183B5A-9FE9-438A-90BD-63F2CBFA9003}"/>
    <cellStyle name="40% - Ênfase5 9 10 8" xfId="32855" xr:uid="{FF0ABA16-AC6A-41FA-8686-E4CE50E2D3EC}"/>
    <cellStyle name="40% - Ênfase5 9 10 9" xfId="32856" xr:uid="{996370C8-9E72-4814-9EAD-79E6719089E9}"/>
    <cellStyle name="40% - Ênfase5 9 11" xfId="32857" xr:uid="{4A88BBC6-3652-4C46-A887-893E83F1551B}"/>
    <cellStyle name="40% - Ênfase5 9 11 10" xfId="32858" xr:uid="{9B6A5D4F-0CAD-41E1-A989-2CF9AB12AC47}"/>
    <cellStyle name="40% - Ênfase5 9 11 11" xfId="32859" xr:uid="{C0BCC33A-5307-4FE8-B65D-FBD67167F697}"/>
    <cellStyle name="40% - Ênfase5 9 11 12" xfId="32860" xr:uid="{30E0EE32-D750-449A-A592-D522FEBA3DC0}"/>
    <cellStyle name="40% - Ênfase5 9 11 13" xfId="32861" xr:uid="{95733297-CAF2-4775-8E29-222A2A504E0B}"/>
    <cellStyle name="40% - Ênfase5 9 11 2" xfId="32862" xr:uid="{78B56B10-FE0E-4726-AC51-AD26171A48AE}"/>
    <cellStyle name="40% - Ênfase5 9 11 3" xfId="32863" xr:uid="{A1AEECBD-5288-4684-893C-C7563B57716B}"/>
    <cellStyle name="40% - Ênfase5 9 11 4" xfId="32864" xr:uid="{8DD2D2DA-E238-4E94-AECE-321207607252}"/>
    <cellStyle name="40% - Ênfase5 9 11 5" xfId="32865" xr:uid="{447F7EC6-D06A-4B8F-9D05-151AEC932340}"/>
    <cellStyle name="40% - Ênfase5 9 11 6" xfId="32866" xr:uid="{D7C85809-B69C-49F9-A703-66BC0161885D}"/>
    <cellStyle name="40% - Ênfase5 9 11 7" xfId="32867" xr:uid="{3D906D84-7F71-43E2-8FB3-BFDA2124187D}"/>
    <cellStyle name="40% - Ênfase5 9 11 8" xfId="32868" xr:uid="{EF06F691-7802-4E3F-A663-6245B82D14E5}"/>
    <cellStyle name="40% - Ênfase5 9 11 9" xfId="32869" xr:uid="{52F98AA7-E8B9-4EF9-B752-447D4970976D}"/>
    <cellStyle name="40% - Ênfase5 9 12" xfId="32870" xr:uid="{8541B750-2DED-4358-BAA9-E1D83CCBAFF8}"/>
    <cellStyle name="40% - Ênfase5 9 12 10" xfId="32871" xr:uid="{2EFA749B-4301-4F44-8A75-AAB2925ADF39}"/>
    <cellStyle name="40% - Ênfase5 9 12 11" xfId="32872" xr:uid="{5321C19A-18C4-47D4-BFCE-7C8270D747AD}"/>
    <cellStyle name="40% - Ênfase5 9 12 12" xfId="32873" xr:uid="{806A904E-447F-4B2A-A934-4BBB01F8715A}"/>
    <cellStyle name="40% - Ênfase5 9 12 13" xfId="32874" xr:uid="{5B7B8A68-C20B-4F94-816D-E06D2385A946}"/>
    <cellStyle name="40% - Ênfase5 9 12 2" xfId="32875" xr:uid="{4FE1A4DB-087F-470E-AB04-6D8FBC539F55}"/>
    <cellStyle name="40% - Ênfase5 9 12 3" xfId="32876" xr:uid="{59B80DD8-6119-48C1-8412-1EB8A7D7EDF9}"/>
    <cellStyle name="40% - Ênfase5 9 12 4" xfId="32877" xr:uid="{862091DB-1526-446A-B32F-634AC5556BDC}"/>
    <cellStyle name="40% - Ênfase5 9 12 5" xfId="32878" xr:uid="{25BCB3F5-BB9B-41E6-B969-E68D1A790059}"/>
    <cellStyle name="40% - Ênfase5 9 12 6" xfId="32879" xr:uid="{B837D577-E3B3-4729-93A0-4B8D263AE243}"/>
    <cellStyle name="40% - Ênfase5 9 12 7" xfId="32880" xr:uid="{4B8BEE2B-DC23-44CE-9E73-106EDF84D819}"/>
    <cellStyle name="40% - Ênfase5 9 12 8" xfId="32881" xr:uid="{6F8BA72B-B19E-4284-BC49-5EA5600D4FD4}"/>
    <cellStyle name="40% - Ênfase5 9 12 9" xfId="32882" xr:uid="{BEA66C54-B4CC-48C4-9A6D-9D57DE3DBCCD}"/>
    <cellStyle name="40% - Ênfase5 9 13" xfId="32883" xr:uid="{18432E38-13E9-4F7B-8095-B642005AFB0D}"/>
    <cellStyle name="40% - Ênfase5 9 14" xfId="32884" xr:uid="{909CF173-DB75-4B98-A14F-2C49EDBBDD2B}"/>
    <cellStyle name="40% - Ênfase5 9 15" xfId="32885" xr:uid="{B88C7148-E17C-41A4-8E63-5A7F0F37C411}"/>
    <cellStyle name="40% - Ênfase5 9 16" xfId="32886" xr:uid="{2FB0C00E-09D0-4E99-BE47-70A09853B138}"/>
    <cellStyle name="40% - Ênfase5 9 17" xfId="32887" xr:uid="{7C06D258-68A7-4183-B8FB-83657CD86FBC}"/>
    <cellStyle name="40% - Ênfase5 9 18" xfId="32888" xr:uid="{AC31AE06-F5CC-4A6D-B482-4A8F8989C836}"/>
    <cellStyle name="40% - Ênfase5 9 19" xfId="32889" xr:uid="{502E56FF-577F-4C29-9007-558CC0792337}"/>
    <cellStyle name="40% - Ênfase5 9 2" xfId="32890" xr:uid="{8A65201C-B4BE-45DD-B739-E2C9CC4A0619}"/>
    <cellStyle name="40% - Ênfase5 9 2 10" xfId="32891" xr:uid="{C548DE2F-F3B5-4648-BABF-CA305E85D1BE}"/>
    <cellStyle name="40% - Ênfase5 9 2 10 10" xfId="32892" xr:uid="{10289EC2-5133-4FE7-9A98-6A674A85F1C0}"/>
    <cellStyle name="40% - Ênfase5 9 2 10 11" xfId="32893" xr:uid="{3AEA23A4-AFE4-474D-81C5-54AACFDA491C}"/>
    <cellStyle name="40% - Ênfase5 9 2 10 12" xfId="32894" xr:uid="{6C507FDA-686C-4BD6-BE6A-789833A7DBA8}"/>
    <cellStyle name="40% - Ênfase5 9 2 10 13" xfId="32895" xr:uid="{9A163E09-13B7-4C7D-A30E-FC9042CB2BE4}"/>
    <cellStyle name="40% - Ênfase5 9 2 10 2" xfId="32896" xr:uid="{41E87D7B-915A-4096-96C5-15C68B23671D}"/>
    <cellStyle name="40% - Ênfase5 9 2 10 3" xfId="32897" xr:uid="{18367339-6D96-4C9C-99B4-FEDE4EAD3C8B}"/>
    <cellStyle name="40% - Ênfase5 9 2 10 4" xfId="32898" xr:uid="{097A35A3-8977-4FEC-8D5E-B7EDD721D79F}"/>
    <cellStyle name="40% - Ênfase5 9 2 10 5" xfId="32899" xr:uid="{1C3E0D8F-0190-4E3E-8EAF-00C80B1F2ABF}"/>
    <cellStyle name="40% - Ênfase5 9 2 10 6" xfId="32900" xr:uid="{E17D807D-9E43-4E89-937A-001FD9A1DF36}"/>
    <cellStyle name="40% - Ênfase5 9 2 10 7" xfId="32901" xr:uid="{90D7F0FE-16ED-4625-A895-39F7710D7243}"/>
    <cellStyle name="40% - Ênfase5 9 2 10 8" xfId="32902" xr:uid="{35F1BCF1-5089-40A0-BF10-67DFB40DE784}"/>
    <cellStyle name="40% - Ênfase5 9 2 10 9" xfId="32903" xr:uid="{24C05FA7-1ADA-4650-A719-70F99608814F}"/>
    <cellStyle name="40% - Ênfase5 9 2 11" xfId="32904" xr:uid="{058162B6-95BC-428D-9508-38E70A29B857}"/>
    <cellStyle name="40% - Ênfase5 9 2 11 10" xfId="32905" xr:uid="{D1A2BA3C-FBA3-4747-B3AF-1A6EBE5449B9}"/>
    <cellStyle name="40% - Ênfase5 9 2 11 11" xfId="32906" xr:uid="{A117CC67-C791-4027-8E78-7BCB94A91893}"/>
    <cellStyle name="40% - Ênfase5 9 2 11 12" xfId="32907" xr:uid="{793869FB-8437-42F9-88D5-F0BF0FED751D}"/>
    <cellStyle name="40% - Ênfase5 9 2 11 13" xfId="32908" xr:uid="{FF1BBF53-7A3C-4EFE-8E9C-ED49554CBDDE}"/>
    <cellStyle name="40% - Ênfase5 9 2 11 2" xfId="32909" xr:uid="{F2C97A99-AF4C-436F-83A2-20A9EE72A754}"/>
    <cellStyle name="40% - Ênfase5 9 2 11 3" xfId="32910" xr:uid="{7E698C1B-50AB-464D-AF3B-C3D52C4A5717}"/>
    <cellStyle name="40% - Ênfase5 9 2 11 4" xfId="32911" xr:uid="{EB54A897-F715-4050-AAB7-597227831C0F}"/>
    <cellStyle name="40% - Ênfase5 9 2 11 5" xfId="32912" xr:uid="{690945EC-52F5-451A-B01F-0C9BD599DBEF}"/>
    <cellStyle name="40% - Ênfase5 9 2 11 6" xfId="32913" xr:uid="{D1BD0A68-B18F-489B-97F2-C94C778B89AB}"/>
    <cellStyle name="40% - Ênfase5 9 2 11 7" xfId="32914" xr:uid="{40C78154-229F-4D59-8E96-084E9E6539E3}"/>
    <cellStyle name="40% - Ênfase5 9 2 11 8" xfId="32915" xr:uid="{91AD8A0B-973B-44FF-8FA8-F5217A5C07E4}"/>
    <cellStyle name="40% - Ênfase5 9 2 11 9" xfId="32916" xr:uid="{9CA78710-F6B8-40E8-9B12-EFF2F0A19428}"/>
    <cellStyle name="40% - Ênfase5 9 2 12" xfId="32917" xr:uid="{B3C7813B-FA3D-4051-9BAC-C232D0F5759B}"/>
    <cellStyle name="40% - Ênfase5 9 2 13" xfId="32918" xr:uid="{696D6B57-C9C2-4BB9-B5B3-73BB93FB2AC8}"/>
    <cellStyle name="40% - Ênfase5 9 2 14" xfId="32919" xr:uid="{8BEBE9E2-63E3-4D12-8E2D-93A88DC03337}"/>
    <cellStyle name="40% - Ênfase5 9 2 15" xfId="32920" xr:uid="{C7F596D4-2F79-407D-9237-ECA136D948FA}"/>
    <cellStyle name="40% - Ênfase5 9 2 16" xfId="32921" xr:uid="{3E8F0EDC-CCA6-4E42-ABC7-C77C51F6FC09}"/>
    <cellStyle name="40% - Ênfase5 9 2 17" xfId="32922" xr:uid="{4D113592-A0D4-43D3-BC9A-AB53CEA6F7E2}"/>
    <cellStyle name="40% - Ênfase5 9 2 18" xfId="32923" xr:uid="{D5E6AEC4-9A84-4859-8535-23D5DDF8B49F}"/>
    <cellStyle name="40% - Ênfase5 9 2 19" xfId="32924" xr:uid="{DFDB7219-744A-4423-82D7-26C3187C919B}"/>
    <cellStyle name="40% - Ênfase5 9 2 2" xfId="32925" xr:uid="{81EA33D2-4BAE-4158-A8CA-9E3B6C68CA52}"/>
    <cellStyle name="40% - Ênfase5 9 2 2 10" xfId="32926" xr:uid="{180B99F7-285D-4E59-AD48-C5FEE6ED2A82}"/>
    <cellStyle name="40% - Ênfase5 9 2 2 11" xfId="32927" xr:uid="{B7E86676-45E8-4517-A5A1-3793F6327F76}"/>
    <cellStyle name="40% - Ênfase5 9 2 2 12" xfId="32928" xr:uid="{6A22E65A-8B6E-40F8-9414-E6CC8DD30663}"/>
    <cellStyle name="40% - Ênfase5 9 2 2 13" xfId="32929" xr:uid="{3E53CE79-5AD3-4BA5-A90E-75C84CD0849D}"/>
    <cellStyle name="40% - Ênfase5 9 2 2 2" xfId="32930" xr:uid="{56AD92B9-EA67-4260-9929-A52F8C5EB82C}"/>
    <cellStyle name="40% - Ênfase5 9 2 2 3" xfId="32931" xr:uid="{D9782605-13B9-493E-BF38-4B8F47846283}"/>
    <cellStyle name="40% - Ênfase5 9 2 2 4" xfId="32932" xr:uid="{618D84F4-8112-4D0D-8DCB-7A47377CCD62}"/>
    <cellStyle name="40% - Ênfase5 9 2 2 5" xfId="32933" xr:uid="{17EDF1F8-2D05-480C-B4B5-40242E76E945}"/>
    <cellStyle name="40% - Ênfase5 9 2 2 6" xfId="32934" xr:uid="{73B92FA5-C3A2-4652-82BE-B80C80A3DA17}"/>
    <cellStyle name="40% - Ênfase5 9 2 2 7" xfId="32935" xr:uid="{43B7F414-8AC8-4744-8441-35C1B71436E9}"/>
    <cellStyle name="40% - Ênfase5 9 2 2 8" xfId="32936" xr:uid="{9D46E7F1-D37F-458A-849F-010C5909A2B7}"/>
    <cellStyle name="40% - Ênfase5 9 2 2 9" xfId="32937" xr:uid="{7C911C4B-A592-4D7D-869B-B4E632CDA281}"/>
    <cellStyle name="40% - Ênfase5 9 2 20" xfId="32938" xr:uid="{E5C3C46C-13C6-4BCF-B9AC-25CD2789D7DA}"/>
    <cellStyle name="40% - Ênfase5 9 2 21" xfId="32939" xr:uid="{6BC9DCA7-D3F4-4DF9-8FB3-DF7D3E9B3525}"/>
    <cellStyle name="40% - Ênfase5 9 2 22" xfId="32940" xr:uid="{3C8CC078-C722-4B9B-AFB4-671CA614C01B}"/>
    <cellStyle name="40% - Ênfase5 9 2 23" xfId="32941" xr:uid="{B3F71EB5-A0D0-4495-959B-8689B7069DB6}"/>
    <cellStyle name="40% - Ênfase5 9 2 3" xfId="32942" xr:uid="{4C67AD79-78E2-4FFF-9A39-783E81B37178}"/>
    <cellStyle name="40% - Ênfase5 9 2 3 10" xfId="32943" xr:uid="{BDB20648-ED08-4AE4-A8B3-E0C87F69BB14}"/>
    <cellStyle name="40% - Ênfase5 9 2 3 11" xfId="32944" xr:uid="{97929B30-1DC6-47B4-B5A2-C18729EA4DCD}"/>
    <cellStyle name="40% - Ênfase5 9 2 3 12" xfId="32945" xr:uid="{B5579255-D89F-4D3A-89AD-3E09A8C4C999}"/>
    <cellStyle name="40% - Ênfase5 9 2 3 13" xfId="32946" xr:uid="{BE9140FA-81D0-428C-B8F8-2B2FDA47E018}"/>
    <cellStyle name="40% - Ênfase5 9 2 3 2" xfId="32947" xr:uid="{92CFA8D9-D38F-4E5E-90F6-5FD7D27AD92D}"/>
    <cellStyle name="40% - Ênfase5 9 2 3 3" xfId="32948" xr:uid="{75D685AC-DD24-4F43-98F6-96F28F43BAB6}"/>
    <cellStyle name="40% - Ênfase5 9 2 3 4" xfId="32949" xr:uid="{95B67575-D464-48B8-94EF-C07FBC9D6E9A}"/>
    <cellStyle name="40% - Ênfase5 9 2 3 5" xfId="32950" xr:uid="{98C8825B-5E0A-470E-94E8-6C3C91C835E0}"/>
    <cellStyle name="40% - Ênfase5 9 2 3 6" xfId="32951" xr:uid="{22D189D8-068A-4FA3-A980-A79550AE56C4}"/>
    <cellStyle name="40% - Ênfase5 9 2 3 7" xfId="32952" xr:uid="{D4F84381-A753-49B1-81B6-DBED8959063C}"/>
    <cellStyle name="40% - Ênfase5 9 2 3 8" xfId="32953" xr:uid="{52310AD4-0342-450C-9560-946C4F0A6D75}"/>
    <cellStyle name="40% - Ênfase5 9 2 3 9" xfId="32954" xr:uid="{D9F2628F-4682-4884-9C87-0B1FC31F1777}"/>
    <cellStyle name="40% - Ênfase5 9 2 4" xfId="32955" xr:uid="{BCD9E17E-D3D0-4167-9E20-D66A2DCFFB18}"/>
    <cellStyle name="40% - Ênfase5 9 2 4 10" xfId="32956" xr:uid="{5C69BE07-36D0-48F7-BE7E-C404D082D2AF}"/>
    <cellStyle name="40% - Ênfase5 9 2 4 11" xfId="32957" xr:uid="{B23DF31F-6FB9-46F2-93CC-D6D02F5DAD72}"/>
    <cellStyle name="40% - Ênfase5 9 2 4 12" xfId="32958" xr:uid="{C141F354-D932-48DD-91F1-1F3AF5E60310}"/>
    <cellStyle name="40% - Ênfase5 9 2 4 13" xfId="32959" xr:uid="{5D69D5D9-D9D0-4369-A882-2D02D473AE42}"/>
    <cellStyle name="40% - Ênfase5 9 2 4 2" xfId="32960" xr:uid="{3748F786-92E2-416D-9E46-2EFBE8EEC287}"/>
    <cellStyle name="40% - Ênfase5 9 2 4 3" xfId="32961" xr:uid="{32E8E100-FE95-448C-ADB4-EE348F0099BF}"/>
    <cellStyle name="40% - Ênfase5 9 2 4 4" xfId="32962" xr:uid="{9FED1308-2EE1-4D64-933E-B588CD0AFE88}"/>
    <cellStyle name="40% - Ênfase5 9 2 4 5" xfId="32963" xr:uid="{FCE0FE1C-25B0-484E-B799-285B95B6A8AE}"/>
    <cellStyle name="40% - Ênfase5 9 2 4 6" xfId="32964" xr:uid="{4A41E5CE-7CFB-4C9C-8A8E-B83248371336}"/>
    <cellStyle name="40% - Ênfase5 9 2 4 7" xfId="32965" xr:uid="{FBE90683-CFAD-4A18-8CCD-8D3868D5D3DB}"/>
    <cellStyle name="40% - Ênfase5 9 2 4 8" xfId="32966" xr:uid="{C19F2E34-DCF5-40FC-AD53-C278850665EF}"/>
    <cellStyle name="40% - Ênfase5 9 2 4 9" xfId="32967" xr:uid="{93AF8B05-B3A3-4227-BB6D-5008AE3F37CF}"/>
    <cellStyle name="40% - Ênfase5 9 2 5" xfId="32968" xr:uid="{784E3FE5-BAC3-4BE5-9539-375013A8E384}"/>
    <cellStyle name="40% - Ênfase5 9 2 5 10" xfId="32969" xr:uid="{5C8D8558-8498-4866-B861-AC7C2D95CEF6}"/>
    <cellStyle name="40% - Ênfase5 9 2 5 11" xfId="32970" xr:uid="{A5666C6D-AEDA-429E-8102-DD2496F8DE50}"/>
    <cellStyle name="40% - Ênfase5 9 2 5 12" xfId="32971" xr:uid="{2EE4B4FF-2682-44D4-A389-C779FD6622B1}"/>
    <cellStyle name="40% - Ênfase5 9 2 5 13" xfId="32972" xr:uid="{CEB8250A-FEDF-4D3C-B842-3502818463DA}"/>
    <cellStyle name="40% - Ênfase5 9 2 5 2" xfId="32973" xr:uid="{48D26487-0398-4079-8031-B8DDADF802E9}"/>
    <cellStyle name="40% - Ênfase5 9 2 5 3" xfId="32974" xr:uid="{E13AC0CD-D1AD-4AA1-A0D2-AE4B9659A85A}"/>
    <cellStyle name="40% - Ênfase5 9 2 5 4" xfId="32975" xr:uid="{0376ED98-6A63-4DDD-818A-30DE559819CC}"/>
    <cellStyle name="40% - Ênfase5 9 2 5 5" xfId="32976" xr:uid="{1DFB5D67-2F60-447E-A0A5-718F9C1B2583}"/>
    <cellStyle name="40% - Ênfase5 9 2 5 6" xfId="32977" xr:uid="{C419A437-3BE4-48CD-A977-2370E2E5FBDE}"/>
    <cellStyle name="40% - Ênfase5 9 2 5 7" xfId="32978" xr:uid="{0985F0E8-3EEF-4590-8B57-02A37026B247}"/>
    <cellStyle name="40% - Ênfase5 9 2 5 8" xfId="32979" xr:uid="{E7372616-EFCE-4BDB-84BD-8A666DE02A2B}"/>
    <cellStyle name="40% - Ênfase5 9 2 5 9" xfId="32980" xr:uid="{31A71836-8BAE-47F2-A0C4-D9B743CA8A4A}"/>
    <cellStyle name="40% - Ênfase5 9 2 6" xfId="32981" xr:uid="{173880BE-CB1D-4654-8A4F-19BB1A0498BD}"/>
    <cellStyle name="40% - Ênfase5 9 2 6 10" xfId="32982" xr:uid="{F706B8F2-EC5C-4949-9A10-22BD205AC8F2}"/>
    <cellStyle name="40% - Ênfase5 9 2 6 11" xfId="32983" xr:uid="{8331C438-0FB6-4088-8C3F-96A19559006E}"/>
    <cellStyle name="40% - Ênfase5 9 2 6 12" xfId="32984" xr:uid="{909BD1EC-7DD3-4A43-9F7B-4A2C0F0AC55B}"/>
    <cellStyle name="40% - Ênfase5 9 2 6 13" xfId="32985" xr:uid="{CF43042F-F6AB-4A3F-B499-0AEC91FCDCD9}"/>
    <cellStyle name="40% - Ênfase5 9 2 6 2" xfId="32986" xr:uid="{56165D11-59BD-4481-8ABE-FDBB7C39DC07}"/>
    <cellStyle name="40% - Ênfase5 9 2 6 3" xfId="32987" xr:uid="{F7582243-61A3-4F5D-A7BB-4ABF9C8381FB}"/>
    <cellStyle name="40% - Ênfase5 9 2 6 4" xfId="32988" xr:uid="{FB932310-A70C-48A1-9A9C-D5EB96FEAF19}"/>
    <cellStyle name="40% - Ênfase5 9 2 6 5" xfId="32989" xr:uid="{A66B46B0-01F3-4D8F-AB6E-528B74C685AF}"/>
    <cellStyle name="40% - Ênfase5 9 2 6 6" xfId="32990" xr:uid="{F43178CE-4DD5-43C4-82BA-CE940B4AA861}"/>
    <cellStyle name="40% - Ênfase5 9 2 6 7" xfId="32991" xr:uid="{E3F12069-D57E-41B1-9F5A-A0A7564B9CC5}"/>
    <cellStyle name="40% - Ênfase5 9 2 6 8" xfId="32992" xr:uid="{0F6C2C9F-0E6E-41CD-B04B-9138A0CE1364}"/>
    <cellStyle name="40% - Ênfase5 9 2 6 9" xfId="32993" xr:uid="{B1D441B8-D3B2-4420-BCC9-82B6DF832C5E}"/>
    <cellStyle name="40% - Ênfase5 9 2 7" xfId="32994" xr:uid="{58C01EE3-4B1B-4D32-8D36-871467A7D397}"/>
    <cellStyle name="40% - Ênfase5 9 2 7 10" xfId="32995" xr:uid="{778ABD17-C040-413A-BD10-A2A4BFB95236}"/>
    <cellStyle name="40% - Ênfase5 9 2 7 11" xfId="32996" xr:uid="{7CD8FB09-6E9D-491D-9A49-54BB77580EC5}"/>
    <cellStyle name="40% - Ênfase5 9 2 7 12" xfId="32997" xr:uid="{7C3B982B-DF9D-4671-A124-C8AEE7CF10A4}"/>
    <cellStyle name="40% - Ênfase5 9 2 7 13" xfId="32998" xr:uid="{E7F6A3FF-D650-41A4-B529-0AE9237739C6}"/>
    <cellStyle name="40% - Ênfase5 9 2 7 2" xfId="32999" xr:uid="{2759C243-29F8-46E2-908B-46C759A62897}"/>
    <cellStyle name="40% - Ênfase5 9 2 7 3" xfId="33000" xr:uid="{E27F6966-4094-4AA2-8177-5456E8164AF5}"/>
    <cellStyle name="40% - Ênfase5 9 2 7 4" xfId="33001" xr:uid="{AA945FD0-E8C0-4D3D-ADBD-08E29242ACEE}"/>
    <cellStyle name="40% - Ênfase5 9 2 7 5" xfId="33002" xr:uid="{924F3B23-86F7-4149-9413-29C09FADE68B}"/>
    <cellStyle name="40% - Ênfase5 9 2 7 6" xfId="33003" xr:uid="{A2B36586-38BD-43D2-9F51-25A097037B05}"/>
    <cellStyle name="40% - Ênfase5 9 2 7 7" xfId="33004" xr:uid="{5DABE9EC-9624-45CF-B479-13E02E748C62}"/>
    <cellStyle name="40% - Ênfase5 9 2 7 8" xfId="33005" xr:uid="{D2AF5F47-A06D-4269-93D9-091DABDBAB8B}"/>
    <cellStyle name="40% - Ênfase5 9 2 7 9" xfId="33006" xr:uid="{76A8932D-4610-4EAD-8BE2-ADD73FBFCFFA}"/>
    <cellStyle name="40% - Ênfase5 9 2 8" xfId="33007" xr:uid="{8CCB0ACA-867F-414D-8384-4C3C0BD0165E}"/>
    <cellStyle name="40% - Ênfase5 9 2 8 10" xfId="33008" xr:uid="{B06C2B18-E128-413F-AF09-EEE254A91254}"/>
    <cellStyle name="40% - Ênfase5 9 2 8 11" xfId="33009" xr:uid="{8A746F70-1760-4D94-8337-4DCAA0C5CBCF}"/>
    <cellStyle name="40% - Ênfase5 9 2 8 12" xfId="33010" xr:uid="{CE6D6164-2B4C-4588-AFBE-1ADDA594D2E9}"/>
    <cellStyle name="40% - Ênfase5 9 2 8 13" xfId="33011" xr:uid="{B32CB782-228C-4ED5-9E8C-5DF3BC1B3590}"/>
    <cellStyle name="40% - Ênfase5 9 2 8 2" xfId="33012" xr:uid="{D20CBD34-E71E-46D5-AB34-D9C7C99BA2D8}"/>
    <cellStyle name="40% - Ênfase5 9 2 8 3" xfId="33013" xr:uid="{FF9391E2-CBB3-4654-9868-21AEA9C02EAD}"/>
    <cellStyle name="40% - Ênfase5 9 2 8 4" xfId="33014" xr:uid="{D2760969-BFF5-4D7F-B11E-73F1FB74EF56}"/>
    <cellStyle name="40% - Ênfase5 9 2 8 5" xfId="33015" xr:uid="{F78D603D-750C-4700-91E4-3AD5EDB7127C}"/>
    <cellStyle name="40% - Ênfase5 9 2 8 6" xfId="33016" xr:uid="{77352B06-6144-452F-9E79-8D8826EF829D}"/>
    <cellStyle name="40% - Ênfase5 9 2 8 7" xfId="33017" xr:uid="{75720605-F9C1-423C-97BB-ED092ECFF239}"/>
    <cellStyle name="40% - Ênfase5 9 2 8 8" xfId="33018" xr:uid="{359EC74A-FBDE-4EC7-B0CE-8170BC38DDFF}"/>
    <cellStyle name="40% - Ênfase5 9 2 8 9" xfId="33019" xr:uid="{09EC71BB-BACA-47A2-B712-AC46B391D309}"/>
    <cellStyle name="40% - Ênfase5 9 2 9" xfId="33020" xr:uid="{1957C04D-79CD-4B0A-9047-55604AE5DB38}"/>
    <cellStyle name="40% - Ênfase5 9 2 9 10" xfId="33021" xr:uid="{B06F9EAE-806D-4E00-B597-511C90318F7C}"/>
    <cellStyle name="40% - Ênfase5 9 2 9 11" xfId="33022" xr:uid="{F31FB6B3-2950-43F6-B4DF-3C2F2E4C1B87}"/>
    <cellStyle name="40% - Ênfase5 9 2 9 12" xfId="33023" xr:uid="{1BF083A9-229F-4BFA-B447-583BB56520EC}"/>
    <cellStyle name="40% - Ênfase5 9 2 9 13" xfId="33024" xr:uid="{77E0FBCE-A088-4077-BB30-DC1BEDF074E4}"/>
    <cellStyle name="40% - Ênfase5 9 2 9 2" xfId="33025" xr:uid="{5BE3B9DF-80DF-4CD5-A67D-EA4A689603AF}"/>
    <cellStyle name="40% - Ênfase5 9 2 9 3" xfId="33026" xr:uid="{466F859E-6DF2-49C9-A8B5-EF08DC950CF4}"/>
    <cellStyle name="40% - Ênfase5 9 2 9 4" xfId="33027" xr:uid="{A658AA76-601E-497A-8E8D-FFEA044E3806}"/>
    <cellStyle name="40% - Ênfase5 9 2 9 5" xfId="33028" xr:uid="{4D46641D-BD20-4316-9E0F-BA4E4887C22E}"/>
    <cellStyle name="40% - Ênfase5 9 2 9 6" xfId="33029" xr:uid="{8F53A2A3-6C03-47C7-8AF8-6D2C324924A5}"/>
    <cellStyle name="40% - Ênfase5 9 2 9 7" xfId="33030" xr:uid="{50D1FB98-7DAC-47D3-B225-4ACBA6D96F45}"/>
    <cellStyle name="40% - Ênfase5 9 2 9 8" xfId="33031" xr:uid="{A60BA3F3-3F8F-4744-A009-C42D938924FB}"/>
    <cellStyle name="40% - Ênfase5 9 2 9 9" xfId="33032" xr:uid="{E1BA37CA-6D4E-445A-A7AF-697D1B3BA83F}"/>
    <cellStyle name="40% - Ênfase5 9 20" xfId="33033" xr:uid="{C6932B51-A77E-4F0D-A423-5547645D02CD}"/>
    <cellStyle name="40% - Ênfase5 9 21" xfId="33034" xr:uid="{6836B46B-8D5E-4EE4-B528-25657CD598DB}"/>
    <cellStyle name="40% - Ênfase5 9 22" xfId="33035" xr:uid="{EFAD2A83-B403-4AA2-8895-BCAF12DF6CC9}"/>
    <cellStyle name="40% - Ênfase5 9 23" xfId="33036" xr:uid="{8B299732-3F06-40C6-851C-B2168AC8DAFF}"/>
    <cellStyle name="40% - Ênfase5 9 24" xfId="33037" xr:uid="{A0A6CCC4-2F6A-47AD-AD95-8BC201917687}"/>
    <cellStyle name="40% - Ênfase5 9 3" xfId="33038" xr:uid="{C9B2AB58-AA63-474C-95E9-CBCEB6A0DA1F}"/>
    <cellStyle name="40% - Ênfase5 9 3 10" xfId="33039" xr:uid="{6C966648-D880-4546-ADC8-9FC830672513}"/>
    <cellStyle name="40% - Ênfase5 9 3 11" xfId="33040" xr:uid="{3087D8FA-A5E0-40B5-BD06-B6BBA7ACE886}"/>
    <cellStyle name="40% - Ênfase5 9 3 12" xfId="33041" xr:uid="{903811D1-F95F-4CA5-94BC-29D93B6C0A47}"/>
    <cellStyle name="40% - Ênfase5 9 3 13" xfId="33042" xr:uid="{0AB46A82-A51C-45AB-A669-D6F9784FB8BB}"/>
    <cellStyle name="40% - Ênfase5 9 3 2" xfId="33043" xr:uid="{6F27C51C-7491-4F96-8A73-DAD844D420BF}"/>
    <cellStyle name="40% - Ênfase5 9 3 3" xfId="33044" xr:uid="{4205C253-9C8A-4C00-9CFE-6506D5A7D70D}"/>
    <cellStyle name="40% - Ênfase5 9 3 4" xfId="33045" xr:uid="{F0E9CAA9-B734-48AC-A429-CD7655155652}"/>
    <cellStyle name="40% - Ênfase5 9 3 5" xfId="33046" xr:uid="{1B0BB299-2561-40D5-827B-D4EE0E98B833}"/>
    <cellStyle name="40% - Ênfase5 9 3 6" xfId="33047" xr:uid="{A2E8F83D-6E6D-47DC-8398-375ADD6B3D8B}"/>
    <cellStyle name="40% - Ênfase5 9 3 7" xfId="33048" xr:uid="{AC275D12-559D-43C8-8F19-35DF48165989}"/>
    <cellStyle name="40% - Ênfase5 9 3 8" xfId="33049" xr:uid="{3DD963EA-F95C-4441-9E79-9A13F6826CAB}"/>
    <cellStyle name="40% - Ênfase5 9 3 9" xfId="33050" xr:uid="{BB15D5CA-C52B-4968-9285-ED648E7C92FC}"/>
    <cellStyle name="40% - Ênfase5 9 4" xfId="33051" xr:uid="{03B9791E-09D0-4EDB-BDAF-61221E87B732}"/>
    <cellStyle name="40% - Ênfase5 9 4 10" xfId="33052" xr:uid="{5033845B-3EAC-464A-994D-AE0419FD67A6}"/>
    <cellStyle name="40% - Ênfase5 9 4 11" xfId="33053" xr:uid="{7F3E7C17-56A7-4253-91DF-B691F8ECF66A}"/>
    <cellStyle name="40% - Ênfase5 9 4 12" xfId="33054" xr:uid="{999D6A5E-1EEE-4BC5-9699-37D0950CBA30}"/>
    <cellStyle name="40% - Ênfase5 9 4 13" xfId="33055" xr:uid="{E9827022-40E1-4C49-8F84-ABB42ADE5D15}"/>
    <cellStyle name="40% - Ênfase5 9 4 2" xfId="33056" xr:uid="{F27D4356-E329-4F3B-B3A3-E34F724337A9}"/>
    <cellStyle name="40% - Ênfase5 9 4 3" xfId="33057" xr:uid="{7F23DAEF-14E0-4A8D-AA30-FF682B5B2402}"/>
    <cellStyle name="40% - Ênfase5 9 4 4" xfId="33058" xr:uid="{2FEBE5F4-ED1A-4E59-B31A-538EDC738A6C}"/>
    <cellStyle name="40% - Ênfase5 9 4 5" xfId="33059" xr:uid="{AC8B4645-B1D9-4C02-A26C-A63A9E817307}"/>
    <cellStyle name="40% - Ênfase5 9 4 6" xfId="33060" xr:uid="{610054A2-8C4D-4162-A457-E4FA6622A04F}"/>
    <cellStyle name="40% - Ênfase5 9 4 7" xfId="33061" xr:uid="{195E075D-3C44-436E-B1F5-4D8CA8B9C73F}"/>
    <cellStyle name="40% - Ênfase5 9 4 8" xfId="33062" xr:uid="{A0B1FB30-42F3-4901-A0E3-3482DC7C19A0}"/>
    <cellStyle name="40% - Ênfase5 9 4 9" xfId="33063" xr:uid="{5B58DDE5-E676-44A3-99EC-F867206D7D77}"/>
    <cellStyle name="40% - Ênfase5 9 5" xfId="33064" xr:uid="{7434D4A9-C726-4363-8C3E-809DB66F9EE7}"/>
    <cellStyle name="40% - Ênfase5 9 5 10" xfId="33065" xr:uid="{74CB8ADB-A8D3-4E9B-9921-ED1D1A7639F9}"/>
    <cellStyle name="40% - Ênfase5 9 5 11" xfId="33066" xr:uid="{CE765953-7595-440A-BBBA-FA26F9ABB8FC}"/>
    <cellStyle name="40% - Ênfase5 9 5 12" xfId="33067" xr:uid="{342E15B8-B949-4F52-9E29-4D0F5CF4D1BB}"/>
    <cellStyle name="40% - Ênfase5 9 5 13" xfId="33068" xr:uid="{D5E30372-BF4B-4D1F-87B6-5EDD418CA4DC}"/>
    <cellStyle name="40% - Ênfase5 9 5 2" xfId="33069" xr:uid="{F7F499A0-3DD5-424D-9355-0AD855DDFEC0}"/>
    <cellStyle name="40% - Ênfase5 9 5 3" xfId="33070" xr:uid="{7647542C-E776-4613-BFC2-018D5D418227}"/>
    <cellStyle name="40% - Ênfase5 9 5 4" xfId="33071" xr:uid="{C75207C0-23C3-4203-BA0B-AB1B210F9196}"/>
    <cellStyle name="40% - Ênfase5 9 5 5" xfId="33072" xr:uid="{217C41F0-6589-4BFF-B5AC-38B2FCD0B13E}"/>
    <cellStyle name="40% - Ênfase5 9 5 6" xfId="33073" xr:uid="{A56D7EF1-0124-48DE-837B-8D42E7E5A925}"/>
    <cellStyle name="40% - Ênfase5 9 5 7" xfId="33074" xr:uid="{21C63542-01A3-4F22-B722-E18008162547}"/>
    <cellStyle name="40% - Ênfase5 9 5 8" xfId="33075" xr:uid="{20E65DE6-B253-461F-B7DB-7EDA8B0335EA}"/>
    <cellStyle name="40% - Ênfase5 9 5 9" xfId="33076" xr:uid="{8DDCAAD8-C7BD-4882-A40D-CFBAD353C4F5}"/>
    <cellStyle name="40% - Ênfase5 9 6" xfId="33077" xr:uid="{AE1C5EF5-3DB5-4F9E-A383-711117BA2167}"/>
    <cellStyle name="40% - Ênfase5 9 6 10" xfId="33078" xr:uid="{EE2C0F5E-9212-4E54-B272-DEE83A8BE7DC}"/>
    <cellStyle name="40% - Ênfase5 9 6 11" xfId="33079" xr:uid="{7D489039-6160-4C0D-AA4C-5E22C6EDA54C}"/>
    <cellStyle name="40% - Ênfase5 9 6 12" xfId="33080" xr:uid="{3C8B376E-295E-4269-B4CF-C77D80DD41E8}"/>
    <cellStyle name="40% - Ênfase5 9 6 13" xfId="33081" xr:uid="{EB3CEEF3-3851-4560-9830-CA7F9EBAEFF1}"/>
    <cellStyle name="40% - Ênfase5 9 6 2" xfId="33082" xr:uid="{1A31F6B4-6660-4091-865D-0636BBDAA12C}"/>
    <cellStyle name="40% - Ênfase5 9 6 3" xfId="33083" xr:uid="{FC8516DA-464B-4530-A5FE-B8F31D27FBAF}"/>
    <cellStyle name="40% - Ênfase5 9 6 4" xfId="33084" xr:uid="{79E054CA-6E4D-47F5-A6A6-E8F10EF125DB}"/>
    <cellStyle name="40% - Ênfase5 9 6 5" xfId="33085" xr:uid="{D0CFB8D8-523F-402D-9768-691CBF95AF98}"/>
    <cellStyle name="40% - Ênfase5 9 6 6" xfId="33086" xr:uid="{A4CC7678-FDE9-46B5-9CFA-DD190B83AB6D}"/>
    <cellStyle name="40% - Ênfase5 9 6 7" xfId="33087" xr:uid="{A7D5E8A7-4556-41A6-A737-27645B343AB7}"/>
    <cellStyle name="40% - Ênfase5 9 6 8" xfId="33088" xr:uid="{3288E846-651C-438D-B46A-B3367A6292E9}"/>
    <cellStyle name="40% - Ênfase5 9 6 9" xfId="33089" xr:uid="{AA8654EA-EED3-4921-85E6-F35D57977550}"/>
    <cellStyle name="40% - Ênfase5 9 7" xfId="33090" xr:uid="{09F8AEDA-8D4F-4B7F-944C-FEEE85454D23}"/>
    <cellStyle name="40% - Ênfase5 9 7 10" xfId="33091" xr:uid="{1493F2DD-B98A-4746-BA55-A48CE8DBCDAC}"/>
    <cellStyle name="40% - Ênfase5 9 7 11" xfId="33092" xr:uid="{AE9D8E62-DCDE-4F5B-83E2-9B326469DEB2}"/>
    <cellStyle name="40% - Ênfase5 9 7 12" xfId="33093" xr:uid="{F975D6A9-7210-4B52-A13A-1179E003B333}"/>
    <cellStyle name="40% - Ênfase5 9 7 13" xfId="33094" xr:uid="{E8632DFD-55C7-4C45-8558-EA2ADBACB76A}"/>
    <cellStyle name="40% - Ênfase5 9 7 2" xfId="33095" xr:uid="{0FF70D89-11B8-46DE-828D-5B9B4829D04F}"/>
    <cellStyle name="40% - Ênfase5 9 7 3" xfId="33096" xr:uid="{17101D71-B846-476C-AD9B-82BEC4F2FE9C}"/>
    <cellStyle name="40% - Ênfase5 9 7 4" xfId="33097" xr:uid="{59A71CF5-A04D-4B30-90C5-C4A688A3DC71}"/>
    <cellStyle name="40% - Ênfase5 9 7 5" xfId="33098" xr:uid="{165DC266-1F86-4B12-8641-972744063A22}"/>
    <cellStyle name="40% - Ênfase5 9 7 6" xfId="33099" xr:uid="{D51C3D6F-F022-483C-BC61-637F6945E4C8}"/>
    <cellStyle name="40% - Ênfase5 9 7 7" xfId="33100" xr:uid="{16A91526-42CF-4296-98E1-7D6DB9F69CE3}"/>
    <cellStyle name="40% - Ênfase5 9 7 8" xfId="33101" xr:uid="{75EE5F51-B48C-455F-A3CD-8B9851D6EC84}"/>
    <cellStyle name="40% - Ênfase5 9 7 9" xfId="33102" xr:uid="{AF16B664-ABEB-4EAE-8E9D-826F4C6A8F3D}"/>
    <cellStyle name="40% - Ênfase5 9 8" xfId="33103" xr:uid="{A3F096CB-13A4-4F6A-AB91-E345AE88B966}"/>
    <cellStyle name="40% - Ênfase5 9 8 10" xfId="33104" xr:uid="{BABB9976-B302-425B-B233-13ECA2A982F9}"/>
    <cellStyle name="40% - Ênfase5 9 8 11" xfId="33105" xr:uid="{E284FF31-2E9A-4F3C-A741-6ED6606024D8}"/>
    <cellStyle name="40% - Ênfase5 9 8 12" xfId="33106" xr:uid="{F962EB0A-6BF5-4875-A24D-DCC6991DE28D}"/>
    <cellStyle name="40% - Ênfase5 9 8 13" xfId="33107" xr:uid="{62CE3C3A-E324-4E33-B5C1-5F2D4DA9665D}"/>
    <cellStyle name="40% - Ênfase5 9 8 2" xfId="33108" xr:uid="{B80B1B10-7FF9-4922-AF4F-E0C1E41E2F56}"/>
    <cellStyle name="40% - Ênfase5 9 8 3" xfId="33109" xr:uid="{B3CD2A28-3366-4AEF-8656-F25FE1048665}"/>
    <cellStyle name="40% - Ênfase5 9 8 4" xfId="33110" xr:uid="{D7D4B842-987B-4816-8DE3-DA1C62CED88D}"/>
    <cellStyle name="40% - Ênfase5 9 8 5" xfId="33111" xr:uid="{0CAD4D68-1A12-4E38-889E-C005E26678FB}"/>
    <cellStyle name="40% - Ênfase5 9 8 6" xfId="33112" xr:uid="{90600D63-7089-4CE4-849F-C7D54080A1F2}"/>
    <cellStyle name="40% - Ênfase5 9 8 7" xfId="33113" xr:uid="{AF554CDF-40C9-4A82-B575-82312A622D1F}"/>
    <cellStyle name="40% - Ênfase5 9 8 8" xfId="33114" xr:uid="{3CD01E2C-3190-4051-96C1-CE95EB06B622}"/>
    <cellStyle name="40% - Ênfase5 9 8 9" xfId="33115" xr:uid="{DCBDEFC3-8C6F-4E0D-A2E4-691BB1B32C34}"/>
    <cellStyle name="40% - Ênfase5 9 9" xfId="33116" xr:uid="{13A78A1F-ABBD-4841-9FB4-AC14F019111C}"/>
    <cellStyle name="40% - Ênfase5 9 9 10" xfId="33117" xr:uid="{8094880F-1B11-4761-BCDE-562BDC5C5BC6}"/>
    <cellStyle name="40% - Ênfase5 9 9 11" xfId="33118" xr:uid="{3A12B92E-7B1F-4438-BE7C-CE2014FA5F98}"/>
    <cellStyle name="40% - Ênfase5 9 9 12" xfId="33119" xr:uid="{208F6C63-6673-4C44-8D35-AE1C28D9FC3E}"/>
    <cellStyle name="40% - Ênfase5 9 9 13" xfId="33120" xr:uid="{49B652A0-06A3-4129-B0A6-166F5FC91726}"/>
    <cellStyle name="40% - Ênfase5 9 9 2" xfId="33121" xr:uid="{B1D4DB6E-06EC-444C-BA2F-2E5D004ABD6D}"/>
    <cellStyle name="40% - Ênfase5 9 9 3" xfId="33122" xr:uid="{8A9F568F-60D3-4720-A9F2-8D110E4EA78E}"/>
    <cellStyle name="40% - Ênfase5 9 9 4" xfId="33123" xr:uid="{285D9937-1595-4793-8158-400D57E98261}"/>
    <cellStyle name="40% - Ênfase5 9 9 5" xfId="33124" xr:uid="{0022F28F-5814-42D5-917C-1FB2D0174648}"/>
    <cellStyle name="40% - Ênfase5 9 9 6" xfId="33125" xr:uid="{D3B40D94-0629-46DE-80E3-5C276A0A39E0}"/>
    <cellStyle name="40% - Ênfase5 9 9 7" xfId="33126" xr:uid="{150C6BEF-A6AC-4FA4-A82C-4350A3098B04}"/>
    <cellStyle name="40% - Ênfase5 9 9 8" xfId="33127" xr:uid="{355F49E1-4FE6-4D6A-9CBC-70D4CAA7B93B}"/>
    <cellStyle name="40% - Ênfase5 9 9 9" xfId="33128" xr:uid="{38ED5A9F-5A91-43F7-A2FB-FE53720C1350}"/>
    <cellStyle name="40% - Ênfase6 10" xfId="33129" xr:uid="{3529B92F-21B6-4F20-9E97-B06989057E4B}"/>
    <cellStyle name="40% - Ênfase6 10 10" xfId="33130" xr:uid="{3F6F8CC5-F351-4404-B65F-7B457245AA25}"/>
    <cellStyle name="40% - Ênfase6 10 10 10" xfId="33131" xr:uid="{00738AF3-0840-40B2-BA47-19E30A142E5B}"/>
    <cellStyle name="40% - Ênfase6 10 10 11" xfId="33132" xr:uid="{16BEEA04-CF69-459F-BB12-DBF66E27B409}"/>
    <cellStyle name="40% - Ênfase6 10 10 12" xfId="33133" xr:uid="{FB60EF5F-08EF-4269-9FBA-14629FA920DF}"/>
    <cellStyle name="40% - Ênfase6 10 10 13" xfId="33134" xr:uid="{7D9902CB-6EF0-47C3-ACB0-05702865D196}"/>
    <cellStyle name="40% - Ênfase6 10 10 2" xfId="33135" xr:uid="{10ABB660-1280-4DFE-868E-DC977D2A7C81}"/>
    <cellStyle name="40% - Ênfase6 10 10 3" xfId="33136" xr:uid="{F7753666-D037-4202-9722-04086AE70EFB}"/>
    <cellStyle name="40% - Ênfase6 10 10 4" xfId="33137" xr:uid="{1B4AB4D8-54A1-4D53-BAFA-24BFA028E950}"/>
    <cellStyle name="40% - Ênfase6 10 10 5" xfId="33138" xr:uid="{52F16DFD-0CF4-41CC-BE21-725E06FFD641}"/>
    <cellStyle name="40% - Ênfase6 10 10 6" xfId="33139" xr:uid="{083AF802-6455-48E5-B447-2CA0705C5416}"/>
    <cellStyle name="40% - Ênfase6 10 10 7" xfId="33140" xr:uid="{EB25D804-B33B-4D72-8339-D3AC84F9C8AC}"/>
    <cellStyle name="40% - Ênfase6 10 10 8" xfId="33141" xr:uid="{F12F191E-D005-4566-B903-61ED7EB07C4F}"/>
    <cellStyle name="40% - Ênfase6 10 10 9" xfId="33142" xr:uid="{48D769B9-E623-4D9D-AC2E-AB847203C83B}"/>
    <cellStyle name="40% - Ênfase6 10 11" xfId="33143" xr:uid="{5B7AB600-D68B-4E16-9AF3-4768A902B66D}"/>
    <cellStyle name="40% - Ênfase6 10 11 10" xfId="33144" xr:uid="{1352352A-CF0C-4A35-8E59-824474005CFA}"/>
    <cellStyle name="40% - Ênfase6 10 11 11" xfId="33145" xr:uid="{E4D39DFE-7F20-4FDE-96F7-D46B9E63D014}"/>
    <cellStyle name="40% - Ênfase6 10 11 12" xfId="33146" xr:uid="{A5B74751-E51B-4D6C-9FA3-F4AD9F72E573}"/>
    <cellStyle name="40% - Ênfase6 10 11 13" xfId="33147" xr:uid="{F39DB930-E009-4EE5-A214-238F31580CC7}"/>
    <cellStyle name="40% - Ênfase6 10 11 2" xfId="33148" xr:uid="{AA338ADA-C81C-4B05-9A1D-5E639027A694}"/>
    <cellStyle name="40% - Ênfase6 10 11 3" xfId="33149" xr:uid="{C292D33D-0FDB-4D87-8DC8-D76DB46406D5}"/>
    <cellStyle name="40% - Ênfase6 10 11 4" xfId="33150" xr:uid="{202F09FD-31D0-4FFB-9276-5D9F69EF3100}"/>
    <cellStyle name="40% - Ênfase6 10 11 5" xfId="33151" xr:uid="{96980C10-9417-4D0B-8180-0F79CC0220D2}"/>
    <cellStyle name="40% - Ênfase6 10 11 6" xfId="33152" xr:uid="{3544B9AA-C88A-4CB0-A562-173FD1B05281}"/>
    <cellStyle name="40% - Ênfase6 10 11 7" xfId="33153" xr:uid="{D9F9E304-D276-47C1-97CE-9FF3CB4483BD}"/>
    <cellStyle name="40% - Ênfase6 10 11 8" xfId="33154" xr:uid="{0997CD39-6BD0-423A-AD24-6ABC28C7179C}"/>
    <cellStyle name="40% - Ênfase6 10 11 9" xfId="33155" xr:uid="{C893C45C-6744-42D2-BE3F-A56B660EFA3B}"/>
    <cellStyle name="40% - Ênfase6 10 12" xfId="33156" xr:uid="{9520BDF4-2CE6-4162-9B29-C30A6C824E01}"/>
    <cellStyle name="40% - Ênfase6 10 12 10" xfId="33157" xr:uid="{B20EABBD-06DE-4BEE-9617-968A72C67C72}"/>
    <cellStyle name="40% - Ênfase6 10 12 11" xfId="33158" xr:uid="{A6B9DF84-1151-41D6-9D10-8B680F389B0B}"/>
    <cellStyle name="40% - Ênfase6 10 12 12" xfId="33159" xr:uid="{427366E4-430B-40DF-BAE4-7E09B49DEEFC}"/>
    <cellStyle name="40% - Ênfase6 10 12 13" xfId="33160" xr:uid="{DD2330F6-1F92-4F9A-835C-AE7E6CBD4338}"/>
    <cellStyle name="40% - Ênfase6 10 12 2" xfId="33161" xr:uid="{786A1C61-20E7-4B30-9A25-021E02D0E510}"/>
    <cellStyle name="40% - Ênfase6 10 12 3" xfId="33162" xr:uid="{8A38E68C-42FE-41DA-B05B-92A528E65E36}"/>
    <cellStyle name="40% - Ênfase6 10 12 4" xfId="33163" xr:uid="{07E0DCE5-B7CD-4D4F-8F08-295246705786}"/>
    <cellStyle name="40% - Ênfase6 10 12 5" xfId="33164" xr:uid="{31E1D507-42F6-49EB-9C05-8A1D383DFE1D}"/>
    <cellStyle name="40% - Ênfase6 10 12 6" xfId="33165" xr:uid="{0BC49EA3-FA9C-4EF6-B56F-6A8B145453D7}"/>
    <cellStyle name="40% - Ênfase6 10 12 7" xfId="33166" xr:uid="{599FE769-84EE-4699-BCD0-20450870C91A}"/>
    <cellStyle name="40% - Ênfase6 10 12 8" xfId="33167" xr:uid="{AD099FB0-1063-4F74-A95C-15B404CC74D2}"/>
    <cellStyle name="40% - Ênfase6 10 12 9" xfId="33168" xr:uid="{9FECCAE5-A0AC-4A15-B373-377422AB18D8}"/>
    <cellStyle name="40% - Ênfase6 10 13" xfId="33169" xr:uid="{EFD17432-C02A-4683-BDCE-A8CF71C88CB5}"/>
    <cellStyle name="40% - Ênfase6 10 14" xfId="33170" xr:uid="{A29DD51B-78F9-473A-B642-D6CFE7A8026C}"/>
    <cellStyle name="40% - Ênfase6 10 15" xfId="33171" xr:uid="{6C548728-1710-4AD3-9FEF-BCE92AE23F59}"/>
    <cellStyle name="40% - Ênfase6 10 16" xfId="33172" xr:uid="{BBF89CE3-71FF-4866-9650-2A401A967D73}"/>
    <cellStyle name="40% - Ênfase6 10 17" xfId="33173" xr:uid="{11C27AAF-B513-4406-862B-2127F250B6DB}"/>
    <cellStyle name="40% - Ênfase6 10 18" xfId="33174" xr:uid="{6D1826D8-6F5F-4ECE-A5CA-E371ECFEB0B8}"/>
    <cellStyle name="40% - Ênfase6 10 19" xfId="33175" xr:uid="{B645FF4D-D608-40DC-B1A1-645C9C337EFC}"/>
    <cellStyle name="40% - Ênfase6 10 2" xfId="33176" xr:uid="{C2F308C7-F4F0-45CF-A63B-B114E7DF6E3C}"/>
    <cellStyle name="40% - Ênfase6 10 2 10" xfId="33177" xr:uid="{5E2212B0-4DBD-4EC1-AE07-62944D8E55C5}"/>
    <cellStyle name="40% - Ênfase6 10 2 10 10" xfId="33178" xr:uid="{8A41ADC0-0539-4A63-90AC-AEED13AD433C}"/>
    <cellStyle name="40% - Ênfase6 10 2 10 11" xfId="33179" xr:uid="{FB86303B-34E0-437A-B6FE-91976B336992}"/>
    <cellStyle name="40% - Ênfase6 10 2 10 12" xfId="33180" xr:uid="{9F0C7A53-EE9A-4107-A364-F4D7A159ED3A}"/>
    <cellStyle name="40% - Ênfase6 10 2 10 13" xfId="33181" xr:uid="{36DF6582-1B8D-45D5-9D09-1FEE782BF2E8}"/>
    <cellStyle name="40% - Ênfase6 10 2 10 2" xfId="33182" xr:uid="{AA15A55E-21FB-4317-BF3D-F7E82ECB6848}"/>
    <cellStyle name="40% - Ênfase6 10 2 10 3" xfId="33183" xr:uid="{F688AD53-A961-4130-B1B2-443678E3EAD6}"/>
    <cellStyle name="40% - Ênfase6 10 2 10 4" xfId="33184" xr:uid="{8C8419A3-BCC4-4971-893A-202ACA7ADC48}"/>
    <cellStyle name="40% - Ênfase6 10 2 10 5" xfId="33185" xr:uid="{D0294EAB-DE0A-4C39-BA16-B2027610E6FA}"/>
    <cellStyle name="40% - Ênfase6 10 2 10 6" xfId="33186" xr:uid="{59290EA9-F370-43AE-A531-CFD6263566B5}"/>
    <cellStyle name="40% - Ênfase6 10 2 10 7" xfId="33187" xr:uid="{2ADA1613-2293-42C2-BDDF-9CFCCB7577B8}"/>
    <cellStyle name="40% - Ênfase6 10 2 10 8" xfId="33188" xr:uid="{059B273A-12F3-4218-8E06-EAAA5AD96420}"/>
    <cellStyle name="40% - Ênfase6 10 2 10 9" xfId="33189" xr:uid="{F62CC52D-C58C-4358-B857-F5EDDFB92F5F}"/>
    <cellStyle name="40% - Ênfase6 10 2 11" xfId="33190" xr:uid="{A3CC37D3-E6F4-471F-A576-67EF6C401751}"/>
    <cellStyle name="40% - Ênfase6 10 2 11 10" xfId="33191" xr:uid="{8294C92D-A756-436C-878C-5A336CEF17AD}"/>
    <cellStyle name="40% - Ênfase6 10 2 11 11" xfId="33192" xr:uid="{28614DF0-311C-4018-A625-3354926BA3D1}"/>
    <cellStyle name="40% - Ênfase6 10 2 11 12" xfId="33193" xr:uid="{0E305534-F16B-483A-822A-76E9B67E4821}"/>
    <cellStyle name="40% - Ênfase6 10 2 11 13" xfId="33194" xr:uid="{D4E94C55-1353-4421-A691-ED2AAD5D08C6}"/>
    <cellStyle name="40% - Ênfase6 10 2 11 2" xfId="33195" xr:uid="{50547E1D-50FD-4198-9115-89F64D56A162}"/>
    <cellStyle name="40% - Ênfase6 10 2 11 3" xfId="33196" xr:uid="{1E45DA46-8529-465E-8704-176ACE31AC3E}"/>
    <cellStyle name="40% - Ênfase6 10 2 11 4" xfId="33197" xr:uid="{F6F373CB-7AEA-4268-97AF-0ECC251F4434}"/>
    <cellStyle name="40% - Ênfase6 10 2 11 5" xfId="33198" xr:uid="{7F7204D4-3065-4494-A538-F8980D7EA74F}"/>
    <cellStyle name="40% - Ênfase6 10 2 11 6" xfId="33199" xr:uid="{4716068F-742B-44CE-84C5-53AB391F3F14}"/>
    <cellStyle name="40% - Ênfase6 10 2 11 7" xfId="33200" xr:uid="{1B8F2DB9-7DEB-4E37-B8AA-129CD30A58D2}"/>
    <cellStyle name="40% - Ênfase6 10 2 11 8" xfId="33201" xr:uid="{5A097070-9763-45F2-B0C9-A60A420966A8}"/>
    <cellStyle name="40% - Ênfase6 10 2 11 9" xfId="33202" xr:uid="{1B42CCDC-A115-452E-902A-CBEA8E6B5413}"/>
    <cellStyle name="40% - Ênfase6 10 2 12" xfId="33203" xr:uid="{1E3B118B-0606-48DB-AEC7-43234261BA48}"/>
    <cellStyle name="40% - Ênfase6 10 2 13" xfId="33204" xr:uid="{ABC8655A-369C-4AE2-8629-AC73A28A137B}"/>
    <cellStyle name="40% - Ênfase6 10 2 14" xfId="33205" xr:uid="{7B81CCC5-7926-4927-BEFB-1F5D8F18E55D}"/>
    <cellStyle name="40% - Ênfase6 10 2 15" xfId="33206" xr:uid="{6F212C92-3226-4626-BB69-77EEA1E6E795}"/>
    <cellStyle name="40% - Ênfase6 10 2 16" xfId="33207" xr:uid="{ED7A3CE2-4257-44DA-994A-CE7921DF6FC5}"/>
    <cellStyle name="40% - Ênfase6 10 2 17" xfId="33208" xr:uid="{12B1F2D3-FC96-4E40-A63A-7E6FCC130F02}"/>
    <cellStyle name="40% - Ênfase6 10 2 18" xfId="33209" xr:uid="{E79951B7-3D8F-4AF8-BDB9-AF50584FCB4A}"/>
    <cellStyle name="40% - Ênfase6 10 2 19" xfId="33210" xr:uid="{50ECDC09-FE4C-47E5-B8DA-5DB1460B0414}"/>
    <cellStyle name="40% - Ênfase6 10 2 2" xfId="33211" xr:uid="{72ED3C45-647F-4EAA-857C-374B5288974D}"/>
    <cellStyle name="40% - Ênfase6 10 2 2 10" xfId="33212" xr:uid="{FBF88D89-5292-472F-9A41-00C69D2F5EFA}"/>
    <cellStyle name="40% - Ênfase6 10 2 2 11" xfId="33213" xr:uid="{CD805BF6-7403-443D-A778-87F2C8B53593}"/>
    <cellStyle name="40% - Ênfase6 10 2 2 12" xfId="33214" xr:uid="{AC0F953B-557D-4616-A8A8-737AE2C3D58B}"/>
    <cellStyle name="40% - Ênfase6 10 2 2 13" xfId="33215" xr:uid="{543D88A0-E359-496F-B631-6401ECC89D03}"/>
    <cellStyle name="40% - Ênfase6 10 2 2 2" xfId="33216" xr:uid="{DED7B9E3-4ADA-4AC6-8159-D205BD07B030}"/>
    <cellStyle name="40% - Ênfase6 10 2 2 3" xfId="33217" xr:uid="{BDCD14F5-1184-4843-AE99-66F024473A34}"/>
    <cellStyle name="40% - Ênfase6 10 2 2 4" xfId="33218" xr:uid="{21410218-340C-4D99-A3B8-E1BE93F35292}"/>
    <cellStyle name="40% - Ênfase6 10 2 2 5" xfId="33219" xr:uid="{5FC589F6-75F5-460A-B1F1-E1F12ED8A3C4}"/>
    <cellStyle name="40% - Ênfase6 10 2 2 6" xfId="33220" xr:uid="{6DBA1402-AFE1-4AA4-9785-7704A8541EC0}"/>
    <cellStyle name="40% - Ênfase6 10 2 2 7" xfId="33221" xr:uid="{5AB69643-3336-4997-B9AB-4B3AB11E1B6C}"/>
    <cellStyle name="40% - Ênfase6 10 2 2 8" xfId="33222" xr:uid="{87F0EBF9-BA18-48DA-9EB3-2CB93A61A273}"/>
    <cellStyle name="40% - Ênfase6 10 2 2 9" xfId="33223" xr:uid="{02C2089F-0189-4E43-BFF9-19D427F4EDF1}"/>
    <cellStyle name="40% - Ênfase6 10 2 20" xfId="33224" xr:uid="{26D72F47-54CA-4105-A12F-D34DD905027C}"/>
    <cellStyle name="40% - Ênfase6 10 2 21" xfId="33225" xr:uid="{6F5DA7CD-20DF-4803-8181-8850538C73FF}"/>
    <cellStyle name="40% - Ênfase6 10 2 22" xfId="33226" xr:uid="{EA1824CF-AB76-4FC0-9A3C-1FF3B6123109}"/>
    <cellStyle name="40% - Ênfase6 10 2 23" xfId="33227" xr:uid="{CF5786FB-2073-4B8C-BC50-692739959FC4}"/>
    <cellStyle name="40% - Ênfase6 10 2 3" xfId="33228" xr:uid="{F849A9EF-1C2E-4948-BE05-9E17AB2AE840}"/>
    <cellStyle name="40% - Ênfase6 10 2 3 10" xfId="33229" xr:uid="{E92F90B0-61F2-458A-A906-E6B21156BBE6}"/>
    <cellStyle name="40% - Ênfase6 10 2 3 11" xfId="33230" xr:uid="{4D3D9C97-AB9D-461F-8D95-7A404C99FF9E}"/>
    <cellStyle name="40% - Ênfase6 10 2 3 12" xfId="33231" xr:uid="{A81251C1-608E-4983-97E5-D0A11BDEAE19}"/>
    <cellStyle name="40% - Ênfase6 10 2 3 13" xfId="33232" xr:uid="{DDF75AA8-45C0-4D46-A373-3DD139D1E9BB}"/>
    <cellStyle name="40% - Ênfase6 10 2 3 2" xfId="33233" xr:uid="{2EBB4EC1-1307-4013-920A-96F8DACCBE60}"/>
    <cellStyle name="40% - Ênfase6 10 2 3 3" xfId="33234" xr:uid="{B029A408-2CE2-4609-84E2-39793B2F8427}"/>
    <cellStyle name="40% - Ênfase6 10 2 3 4" xfId="33235" xr:uid="{29377CB4-3145-484C-BF41-EED0DC5A52B3}"/>
    <cellStyle name="40% - Ênfase6 10 2 3 5" xfId="33236" xr:uid="{A3B46F9F-2A85-4744-A6F4-6915D10EF4EA}"/>
    <cellStyle name="40% - Ênfase6 10 2 3 6" xfId="33237" xr:uid="{46B22748-7623-4843-AFFA-5B7E1658F420}"/>
    <cellStyle name="40% - Ênfase6 10 2 3 7" xfId="33238" xr:uid="{9C6B0365-7045-4E42-9CF9-0D63E5F1FA7A}"/>
    <cellStyle name="40% - Ênfase6 10 2 3 8" xfId="33239" xr:uid="{CA737957-84D7-40B9-A77F-A324A45BD6FE}"/>
    <cellStyle name="40% - Ênfase6 10 2 3 9" xfId="33240" xr:uid="{55DAE461-D768-4E48-977B-C3F85102E030}"/>
    <cellStyle name="40% - Ênfase6 10 2 4" xfId="33241" xr:uid="{1D6A2D8D-DE5C-4DFF-BBCC-9AAAD718BFEC}"/>
    <cellStyle name="40% - Ênfase6 10 2 4 10" xfId="33242" xr:uid="{29723BD5-8DAA-4E0F-BBF9-C0C9A9669979}"/>
    <cellStyle name="40% - Ênfase6 10 2 4 11" xfId="33243" xr:uid="{A0DC963C-853C-425B-8578-67F5776DBE93}"/>
    <cellStyle name="40% - Ênfase6 10 2 4 12" xfId="33244" xr:uid="{C758CE7C-813C-4599-9F13-73471F20CF94}"/>
    <cellStyle name="40% - Ênfase6 10 2 4 13" xfId="33245" xr:uid="{7C5AE29F-A132-41AB-A2F2-9AFD63A02419}"/>
    <cellStyle name="40% - Ênfase6 10 2 4 2" xfId="33246" xr:uid="{3B9627EA-0A3F-486F-9221-B32279ECC79B}"/>
    <cellStyle name="40% - Ênfase6 10 2 4 3" xfId="33247" xr:uid="{722DF237-8D4B-442A-B753-CCCF38C59226}"/>
    <cellStyle name="40% - Ênfase6 10 2 4 4" xfId="33248" xr:uid="{BD13CACA-7B4C-4695-82A5-4ABC98F60C30}"/>
    <cellStyle name="40% - Ênfase6 10 2 4 5" xfId="33249" xr:uid="{1D6A947D-1C57-4113-AF70-6357844E8C3D}"/>
    <cellStyle name="40% - Ênfase6 10 2 4 6" xfId="33250" xr:uid="{5D184687-9A32-4B37-BC48-C8438BBF4BE8}"/>
    <cellStyle name="40% - Ênfase6 10 2 4 7" xfId="33251" xr:uid="{DEF5E3CA-C694-4E7B-9D67-A378F27A9F19}"/>
    <cellStyle name="40% - Ênfase6 10 2 4 8" xfId="33252" xr:uid="{73EA179C-E26E-4C0D-B551-131EA7472351}"/>
    <cellStyle name="40% - Ênfase6 10 2 4 9" xfId="33253" xr:uid="{64C5C238-7EEB-4640-8531-0A379E64C083}"/>
    <cellStyle name="40% - Ênfase6 10 2 5" xfId="33254" xr:uid="{381442D9-AA5E-4C94-A3A4-ED2A6A159520}"/>
    <cellStyle name="40% - Ênfase6 10 2 5 10" xfId="33255" xr:uid="{0C8C6503-856C-4C80-A14E-B3BCA2104968}"/>
    <cellStyle name="40% - Ênfase6 10 2 5 11" xfId="33256" xr:uid="{2A82A51D-CEB6-495E-B080-C945502A9C13}"/>
    <cellStyle name="40% - Ênfase6 10 2 5 12" xfId="33257" xr:uid="{37298A0F-9A60-446D-B94C-89005467EBA9}"/>
    <cellStyle name="40% - Ênfase6 10 2 5 13" xfId="33258" xr:uid="{35E18F4B-ED93-4EE6-89A6-72A09CA2BF91}"/>
    <cellStyle name="40% - Ênfase6 10 2 5 2" xfId="33259" xr:uid="{73057EF3-C988-4583-A430-2AD8856607D5}"/>
    <cellStyle name="40% - Ênfase6 10 2 5 3" xfId="33260" xr:uid="{EE779DBF-6C28-4954-B769-5E925582EA27}"/>
    <cellStyle name="40% - Ênfase6 10 2 5 4" xfId="33261" xr:uid="{B6366D00-682C-464F-92B9-1141DF876EC0}"/>
    <cellStyle name="40% - Ênfase6 10 2 5 5" xfId="33262" xr:uid="{F2E01584-44E2-4E1B-B9F6-0FBDE9DBB363}"/>
    <cellStyle name="40% - Ênfase6 10 2 5 6" xfId="33263" xr:uid="{00B9AC0E-C63B-44BE-B6C8-0EDCC90493E9}"/>
    <cellStyle name="40% - Ênfase6 10 2 5 7" xfId="33264" xr:uid="{6327EFB9-DA7E-4FF8-A11C-1375E4B9E55E}"/>
    <cellStyle name="40% - Ênfase6 10 2 5 8" xfId="33265" xr:uid="{F934589D-17A1-44A0-9B5F-099D45479C24}"/>
    <cellStyle name="40% - Ênfase6 10 2 5 9" xfId="33266" xr:uid="{04FFDAEE-F695-4018-AE8D-EF9FA17CF9B0}"/>
    <cellStyle name="40% - Ênfase6 10 2 6" xfId="33267" xr:uid="{2D686D9F-D779-45F7-ACD4-903F5DC0E934}"/>
    <cellStyle name="40% - Ênfase6 10 2 6 10" xfId="33268" xr:uid="{579DCEE1-FC5A-42C0-88E0-6F97B74067B0}"/>
    <cellStyle name="40% - Ênfase6 10 2 6 11" xfId="33269" xr:uid="{20C56AEC-9ECA-45E6-B1A8-8656595B52E1}"/>
    <cellStyle name="40% - Ênfase6 10 2 6 12" xfId="33270" xr:uid="{94C538D9-8F6C-49B9-8CC9-ED7D47030E18}"/>
    <cellStyle name="40% - Ênfase6 10 2 6 13" xfId="33271" xr:uid="{7BFD383E-9673-4CBA-A6BD-866925232E39}"/>
    <cellStyle name="40% - Ênfase6 10 2 6 2" xfId="33272" xr:uid="{7D198A19-D59B-4263-9B5E-A9BDB1BECAD3}"/>
    <cellStyle name="40% - Ênfase6 10 2 6 3" xfId="33273" xr:uid="{07E333D5-D0D9-4D6A-89D2-E3F4F0E4551D}"/>
    <cellStyle name="40% - Ênfase6 10 2 6 4" xfId="33274" xr:uid="{30F50B1A-C41E-4123-8579-F3A9F46E5FFB}"/>
    <cellStyle name="40% - Ênfase6 10 2 6 5" xfId="33275" xr:uid="{5117C1FE-B4FB-400D-86D0-CBEE5E620ED4}"/>
    <cellStyle name="40% - Ênfase6 10 2 6 6" xfId="33276" xr:uid="{89B94328-F09F-427B-9D0E-09620A2A7AFE}"/>
    <cellStyle name="40% - Ênfase6 10 2 6 7" xfId="33277" xr:uid="{B115DD8A-6C6E-4C67-B7BF-9782A46929AC}"/>
    <cellStyle name="40% - Ênfase6 10 2 6 8" xfId="33278" xr:uid="{F099D9ED-A9A3-4CEB-8553-C823DC2F77E4}"/>
    <cellStyle name="40% - Ênfase6 10 2 6 9" xfId="33279" xr:uid="{772DA893-3494-4787-9EAA-EE0095C996C9}"/>
    <cellStyle name="40% - Ênfase6 10 2 7" xfId="33280" xr:uid="{E114AF92-0B86-4764-A8D4-D2EC9C58DE4A}"/>
    <cellStyle name="40% - Ênfase6 10 2 7 10" xfId="33281" xr:uid="{0985A4B0-20B3-4A3E-8F3F-0CFB81294D04}"/>
    <cellStyle name="40% - Ênfase6 10 2 7 11" xfId="33282" xr:uid="{97A44431-22E6-4BCF-8BAA-A64D7111100D}"/>
    <cellStyle name="40% - Ênfase6 10 2 7 12" xfId="33283" xr:uid="{F3D9C7F8-9E07-4222-A3DA-4275BC19CB1E}"/>
    <cellStyle name="40% - Ênfase6 10 2 7 13" xfId="33284" xr:uid="{AF12789C-5097-4A1C-BB0F-F83BD7CF29C7}"/>
    <cellStyle name="40% - Ênfase6 10 2 7 2" xfId="33285" xr:uid="{B6E7A027-0212-4BE9-A9AF-839B31415731}"/>
    <cellStyle name="40% - Ênfase6 10 2 7 3" xfId="33286" xr:uid="{4563D01D-F054-4CDD-AF14-97876D6E8FD6}"/>
    <cellStyle name="40% - Ênfase6 10 2 7 4" xfId="33287" xr:uid="{06646713-10AF-4D95-AD96-698103BED270}"/>
    <cellStyle name="40% - Ênfase6 10 2 7 5" xfId="33288" xr:uid="{5EA947A3-8E0F-480E-B96F-6CEFD376100D}"/>
    <cellStyle name="40% - Ênfase6 10 2 7 6" xfId="33289" xr:uid="{B60FA0F9-58CC-410A-AAD6-4DF2E6864FAF}"/>
    <cellStyle name="40% - Ênfase6 10 2 7 7" xfId="33290" xr:uid="{4960D4CC-BDD7-4EEF-907F-D1084318517C}"/>
    <cellStyle name="40% - Ênfase6 10 2 7 8" xfId="33291" xr:uid="{281B505C-944F-4FB5-9741-2E20700CDDB1}"/>
    <cellStyle name="40% - Ênfase6 10 2 7 9" xfId="33292" xr:uid="{3655A2E1-91E4-4100-A9E6-D64632CDAA7F}"/>
    <cellStyle name="40% - Ênfase6 10 2 8" xfId="33293" xr:uid="{EBC24ED3-EB38-4765-B37E-CC11E49FDCF3}"/>
    <cellStyle name="40% - Ênfase6 10 2 8 10" xfId="33294" xr:uid="{E8E5CC81-07AE-453F-87B8-E9624CCF4012}"/>
    <cellStyle name="40% - Ênfase6 10 2 8 11" xfId="33295" xr:uid="{C623F874-6532-4627-B3A6-FA0F5E62246E}"/>
    <cellStyle name="40% - Ênfase6 10 2 8 12" xfId="33296" xr:uid="{4D80BB10-8DF5-4EBD-86FC-2DB948DD2535}"/>
    <cellStyle name="40% - Ênfase6 10 2 8 13" xfId="33297" xr:uid="{1C0C7382-E87D-4BAC-8D93-C7E44DC096AD}"/>
    <cellStyle name="40% - Ênfase6 10 2 8 2" xfId="33298" xr:uid="{E74DB244-9658-41DF-878E-B0B72B82B75E}"/>
    <cellStyle name="40% - Ênfase6 10 2 8 3" xfId="33299" xr:uid="{7E31E4D3-1BFD-4F83-88C9-CEA51FDC4993}"/>
    <cellStyle name="40% - Ênfase6 10 2 8 4" xfId="33300" xr:uid="{D6C89951-BDA2-43E6-86FB-E8D27304606C}"/>
    <cellStyle name="40% - Ênfase6 10 2 8 5" xfId="33301" xr:uid="{09C4CF13-B501-4A93-AE5F-65E3ECDB423E}"/>
    <cellStyle name="40% - Ênfase6 10 2 8 6" xfId="33302" xr:uid="{97681BE5-76E6-4957-B4AE-A3A0681EB136}"/>
    <cellStyle name="40% - Ênfase6 10 2 8 7" xfId="33303" xr:uid="{9B98ABB9-4E0F-4F44-9A5E-B78B3E5494A6}"/>
    <cellStyle name="40% - Ênfase6 10 2 8 8" xfId="33304" xr:uid="{018E581F-5471-4BDE-A6E9-107FD01A3F2E}"/>
    <cellStyle name="40% - Ênfase6 10 2 8 9" xfId="33305" xr:uid="{70612142-0DEB-4E81-9C8E-B49B6D80CCD7}"/>
    <cellStyle name="40% - Ênfase6 10 2 9" xfId="33306" xr:uid="{CEB6CD83-58DE-49EF-9512-4530ACFE34EE}"/>
    <cellStyle name="40% - Ênfase6 10 2 9 10" xfId="33307" xr:uid="{8D541208-6DA2-436D-9F74-CB5DD588DCFA}"/>
    <cellStyle name="40% - Ênfase6 10 2 9 11" xfId="33308" xr:uid="{63573556-61C1-43A4-9ED5-2364C19CE588}"/>
    <cellStyle name="40% - Ênfase6 10 2 9 12" xfId="33309" xr:uid="{B506EE6E-F86E-419E-9711-940A0F5C10AA}"/>
    <cellStyle name="40% - Ênfase6 10 2 9 13" xfId="33310" xr:uid="{F6DC5584-3BEC-4F54-9060-A75FBE912475}"/>
    <cellStyle name="40% - Ênfase6 10 2 9 2" xfId="33311" xr:uid="{4074CAE8-5426-4281-8570-162314D9B20F}"/>
    <cellStyle name="40% - Ênfase6 10 2 9 3" xfId="33312" xr:uid="{9F3F40FC-0948-4410-81A0-ACF9746197C4}"/>
    <cellStyle name="40% - Ênfase6 10 2 9 4" xfId="33313" xr:uid="{2F5EB4F6-2DCE-4FA4-ADF0-885D7F6E16E5}"/>
    <cellStyle name="40% - Ênfase6 10 2 9 5" xfId="33314" xr:uid="{513BC490-64B9-4F3D-A06D-0BFBA9B2EBE4}"/>
    <cellStyle name="40% - Ênfase6 10 2 9 6" xfId="33315" xr:uid="{CEAF65D0-5ACA-4CA8-84C3-BAF86287621A}"/>
    <cellStyle name="40% - Ênfase6 10 2 9 7" xfId="33316" xr:uid="{CAE000AD-7C81-47B4-825A-CFC1B33747FB}"/>
    <cellStyle name="40% - Ênfase6 10 2 9 8" xfId="33317" xr:uid="{5A7EDDA4-B910-4ADF-9DD6-90C1C34D8E33}"/>
    <cellStyle name="40% - Ênfase6 10 2 9 9" xfId="33318" xr:uid="{5BA6335B-C5A4-424F-A426-EFBEAF8AF7CF}"/>
    <cellStyle name="40% - Ênfase6 10 20" xfId="33319" xr:uid="{9B388A5E-9FBE-4A23-BCEE-0FAFC4781ED4}"/>
    <cellStyle name="40% - Ênfase6 10 21" xfId="33320" xr:uid="{EC6BEBCA-DEAD-4910-B9A5-BE768C2402A3}"/>
    <cellStyle name="40% - Ênfase6 10 22" xfId="33321" xr:uid="{385518BD-92A1-4967-9693-1A5952CECEBD}"/>
    <cellStyle name="40% - Ênfase6 10 23" xfId="33322" xr:uid="{2E90E1FE-43D4-4BE2-BEB9-CF1B597A146E}"/>
    <cellStyle name="40% - Ênfase6 10 24" xfId="33323" xr:uid="{8862A6D8-78A0-4D12-A7C0-4927EA52A160}"/>
    <cellStyle name="40% - Ênfase6 10 3" xfId="33324" xr:uid="{6D3655E6-D7ED-4FA2-829B-28BCDF127D36}"/>
    <cellStyle name="40% - Ênfase6 10 3 10" xfId="33325" xr:uid="{F64A6DAC-FB04-44FA-A0AA-C3A5460B9A8F}"/>
    <cellStyle name="40% - Ênfase6 10 3 11" xfId="33326" xr:uid="{5F7CEADB-5187-4C0C-B546-704B6C6AAB68}"/>
    <cellStyle name="40% - Ênfase6 10 3 12" xfId="33327" xr:uid="{3A7DFDB0-8076-4DDB-8B37-E39DBBED3532}"/>
    <cellStyle name="40% - Ênfase6 10 3 13" xfId="33328" xr:uid="{43ADE8D2-21BA-40B9-9314-2834C2B07C3F}"/>
    <cellStyle name="40% - Ênfase6 10 3 2" xfId="33329" xr:uid="{343A5115-DBE5-4CA5-BA3F-BFB72346DCFB}"/>
    <cellStyle name="40% - Ênfase6 10 3 3" xfId="33330" xr:uid="{E2E9C906-DBA1-49B2-AEC3-4BD4DA7E35A9}"/>
    <cellStyle name="40% - Ênfase6 10 3 4" xfId="33331" xr:uid="{7FF02911-7BBB-476E-956B-156834115570}"/>
    <cellStyle name="40% - Ênfase6 10 3 5" xfId="33332" xr:uid="{2C9D7F3A-518C-4CF7-97EC-35A4D2A276B1}"/>
    <cellStyle name="40% - Ênfase6 10 3 6" xfId="33333" xr:uid="{FAC3389D-FFCD-4141-94C1-FA19C2C452AF}"/>
    <cellStyle name="40% - Ênfase6 10 3 7" xfId="33334" xr:uid="{B22C3F6B-56ED-4707-AAEA-DDEF21A01794}"/>
    <cellStyle name="40% - Ênfase6 10 3 8" xfId="33335" xr:uid="{64E2A4D0-129F-47DF-808C-33DDEF72DB72}"/>
    <cellStyle name="40% - Ênfase6 10 3 9" xfId="33336" xr:uid="{2777ADA3-5DA2-4A01-931E-E3F3861FB651}"/>
    <cellStyle name="40% - Ênfase6 10 4" xfId="33337" xr:uid="{184C83BF-6924-4C2D-819B-66757B99BE6A}"/>
    <cellStyle name="40% - Ênfase6 10 4 10" xfId="33338" xr:uid="{E795432F-83C0-4D3C-81FA-12BCCA6C09B0}"/>
    <cellStyle name="40% - Ênfase6 10 4 11" xfId="33339" xr:uid="{1257F9FD-B76A-4545-94DF-C370A1DC9BD4}"/>
    <cellStyle name="40% - Ênfase6 10 4 12" xfId="33340" xr:uid="{1DF95DFB-C252-4F76-8DFE-846CB19B61AA}"/>
    <cellStyle name="40% - Ênfase6 10 4 13" xfId="33341" xr:uid="{992E64CC-475A-4758-8DF1-2A5A81CADB89}"/>
    <cellStyle name="40% - Ênfase6 10 4 2" xfId="33342" xr:uid="{EB25FDD2-FAFB-41C5-9E0D-F2377D1ABAE1}"/>
    <cellStyle name="40% - Ênfase6 10 4 3" xfId="33343" xr:uid="{C1717D20-10D0-4D0B-BC6F-B173CC7C074E}"/>
    <cellStyle name="40% - Ênfase6 10 4 4" xfId="33344" xr:uid="{8772A193-A232-40DD-9C8E-4628A1A4B31C}"/>
    <cellStyle name="40% - Ênfase6 10 4 5" xfId="33345" xr:uid="{CCF9437C-5C31-4D05-9CD2-2784B5FF2692}"/>
    <cellStyle name="40% - Ênfase6 10 4 6" xfId="33346" xr:uid="{47D66DBF-335F-4444-9713-10411E09D33B}"/>
    <cellStyle name="40% - Ênfase6 10 4 7" xfId="33347" xr:uid="{481D4E31-9856-4C07-ADB6-976029BEF3A5}"/>
    <cellStyle name="40% - Ênfase6 10 4 8" xfId="33348" xr:uid="{9C36DD3D-B79A-45B7-9455-ED23B709584E}"/>
    <cellStyle name="40% - Ênfase6 10 4 9" xfId="33349" xr:uid="{4446A0E7-71D9-4607-BFB7-F7034AF28F53}"/>
    <cellStyle name="40% - Ênfase6 10 5" xfId="33350" xr:uid="{18A34CA4-DF8A-4B85-A4CE-6C3DEEFE2505}"/>
    <cellStyle name="40% - Ênfase6 10 5 10" xfId="33351" xr:uid="{A68C5A0E-B055-4BE1-9B2A-98071E5F0411}"/>
    <cellStyle name="40% - Ênfase6 10 5 11" xfId="33352" xr:uid="{15D0930D-5846-4767-A5D2-62467D4FA732}"/>
    <cellStyle name="40% - Ênfase6 10 5 12" xfId="33353" xr:uid="{C56307DA-94C2-48F8-A192-8F7222220DAD}"/>
    <cellStyle name="40% - Ênfase6 10 5 13" xfId="33354" xr:uid="{0DF4628C-6F20-4851-B0E1-92BA2F6E3125}"/>
    <cellStyle name="40% - Ênfase6 10 5 2" xfId="33355" xr:uid="{310EC9F4-7500-43A1-BE82-73C8AD7273AB}"/>
    <cellStyle name="40% - Ênfase6 10 5 3" xfId="33356" xr:uid="{A8720AFE-983A-4395-B708-935DB9C97A01}"/>
    <cellStyle name="40% - Ênfase6 10 5 4" xfId="33357" xr:uid="{32BFD135-F9A4-4D92-ADAD-CCC5DA2E8E8D}"/>
    <cellStyle name="40% - Ênfase6 10 5 5" xfId="33358" xr:uid="{8F62C946-F7C0-42E4-BBE2-AEDB9032ECB1}"/>
    <cellStyle name="40% - Ênfase6 10 5 6" xfId="33359" xr:uid="{CB5542C3-520D-4405-BA74-3ADA4652306D}"/>
    <cellStyle name="40% - Ênfase6 10 5 7" xfId="33360" xr:uid="{CA580E12-40AF-46C1-8AE8-16F19FC77FCD}"/>
    <cellStyle name="40% - Ênfase6 10 5 8" xfId="33361" xr:uid="{B090BBB0-A1AA-443B-82EC-4353A5ACA0FB}"/>
    <cellStyle name="40% - Ênfase6 10 5 9" xfId="33362" xr:uid="{82B55486-5CAD-4E7F-B4D8-812F39D6A8FB}"/>
    <cellStyle name="40% - Ênfase6 10 6" xfId="33363" xr:uid="{80221613-D3AC-4D71-8376-A532316BC277}"/>
    <cellStyle name="40% - Ênfase6 10 6 10" xfId="33364" xr:uid="{6A3234A6-D5B4-4782-B501-D6DBC7B7BA01}"/>
    <cellStyle name="40% - Ênfase6 10 6 11" xfId="33365" xr:uid="{D5ABA3C0-C393-48FD-A63D-6E59981ACEF1}"/>
    <cellStyle name="40% - Ênfase6 10 6 12" xfId="33366" xr:uid="{85C78077-1688-475A-B927-F1EBFC18C53C}"/>
    <cellStyle name="40% - Ênfase6 10 6 13" xfId="33367" xr:uid="{939BB397-5B88-446F-AF3B-2EF75CBCB81E}"/>
    <cellStyle name="40% - Ênfase6 10 6 2" xfId="33368" xr:uid="{A73B7F2A-C8E8-4EBF-BA65-1903FC2991B4}"/>
    <cellStyle name="40% - Ênfase6 10 6 3" xfId="33369" xr:uid="{DA34F00C-6368-424D-8ED2-684AB29F33E8}"/>
    <cellStyle name="40% - Ênfase6 10 6 4" xfId="33370" xr:uid="{A7BABF7D-C8BF-435B-8C87-1AB039AD9BE2}"/>
    <cellStyle name="40% - Ênfase6 10 6 5" xfId="33371" xr:uid="{0023F329-BEFA-49C2-8C18-B6BA4605E14E}"/>
    <cellStyle name="40% - Ênfase6 10 6 6" xfId="33372" xr:uid="{B5274D52-E2B7-4F0C-8D36-4881F6FBE653}"/>
    <cellStyle name="40% - Ênfase6 10 6 7" xfId="33373" xr:uid="{2722CF95-A618-4F1F-B0CB-5A581F272999}"/>
    <cellStyle name="40% - Ênfase6 10 6 8" xfId="33374" xr:uid="{63A6DCD4-0547-4279-8003-1A126728C0AE}"/>
    <cellStyle name="40% - Ênfase6 10 6 9" xfId="33375" xr:uid="{9E521034-75DF-4128-916D-C23D2D9A38FF}"/>
    <cellStyle name="40% - Ênfase6 10 7" xfId="33376" xr:uid="{5BDFF591-B6AC-444E-9BF1-76A10222B8AF}"/>
    <cellStyle name="40% - Ênfase6 10 7 10" xfId="33377" xr:uid="{75DBEAF8-D6C0-40D6-A038-723BE1333AFC}"/>
    <cellStyle name="40% - Ênfase6 10 7 11" xfId="33378" xr:uid="{9FAFB86F-479D-47B8-8E2D-02EDAC24CAFD}"/>
    <cellStyle name="40% - Ênfase6 10 7 12" xfId="33379" xr:uid="{CC6D40DC-16A7-452D-9E7E-A33C26D9023D}"/>
    <cellStyle name="40% - Ênfase6 10 7 13" xfId="33380" xr:uid="{1BC0D5CB-07CC-438C-9591-6877986774AD}"/>
    <cellStyle name="40% - Ênfase6 10 7 2" xfId="33381" xr:uid="{ECA354C1-C754-467C-97E7-076F14E0E6FE}"/>
    <cellStyle name="40% - Ênfase6 10 7 3" xfId="33382" xr:uid="{89E68557-91DE-467A-BE22-A9A81ED33710}"/>
    <cellStyle name="40% - Ênfase6 10 7 4" xfId="33383" xr:uid="{BD2DA16C-0F88-41BA-9A22-B437135A51E8}"/>
    <cellStyle name="40% - Ênfase6 10 7 5" xfId="33384" xr:uid="{6BBD53F2-F174-4FBD-A482-267A42166960}"/>
    <cellStyle name="40% - Ênfase6 10 7 6" xfId="33385" xr:uid="{49862360-1C35-4084-BCF7-935255F0AF3C}"/>
    <cellStyle name="40% - Ênfase6 10 7 7" xfId="33386" xr:uid="{E1751CCF-3A61-4590-BD5C-4DAAECF56A39}"/>
    <cellStyle name="40% - Ênfase6 10 7 8" xfId="33387" xr:uid="{AF7EDC01-6B49-4518-9263-D42B1F234AB8}"/>
    <cellStyle name="40% - Ênfase6 10 7 9" xfId="33388" xr:uid="{232F58CC-1A23-477A-B662-C66A39FD6683}"/>
    <cellStyle name="40% - Ênfase6 10 8" xfId="33389" xr:uid="{7104A8F7-E5B2-44BF-A03D-5C1EF0600772}"/>
    <cellStyle name="40% - Ênfase6 10 8 10" xfId="33390" xr:uid="{2D1D3484-7004-4CA6-9763-1AD23674898A}"/>
    <cellStyle name="40% - Ênfase6 10 8 11" xfId="33391" xr:uid="{D44CBA6B-E73A-47E4-8592-6814D7F88AB1}"/>
    <cellStyle name="40% - Ênfase6 10 8 12" xfId="33392" xr:uid="{91883CBF-B6C8-441B-A91D-72B712109377}"/>
    <cellStyle name="40% - Ênfase6 10 8 13" xfId="33393" xr:uid="{86799062-067F-4A66-8CAA-B654C8B005BD}"/>
    <cellStyle name="40% - Ênfase6 10 8 2" xfId="33394" xr:uid="{E785F5C5-6A10-4E61-AEC1-E70D1EBE7122}"/>
    <cellStyle name="40% - Ênfase6 10 8 3" xfId="33395" xr:uid="{4F7D05FE-1986-4C0A-BFC5-0E3D436D9A61}"/>
    <cellStyle name="40% - Ênfase6 10 8 4" xfId="33396" xr:uid="{87666168-C53E-4E15-A5E0-E001E47DB53D}"/>
    <cellStyle name="40% - Ênfase6 10 8 5" xfId="33397" xr:uid="{45050916-B357-4FB2-B76E-81A7F1D66B4B}"/>
    <cellStyle name="40% - Ênfase6 10 8 6" xfId="33398" xr:uid="{5EA68407-3545-4339-9E5D-C63ED19F2200}"/>
    <cellStyle name="40% - Ênfase6 10 8 7" xfId="33399" xr:uid="{7E3519F3-6D40-439C-A5E6-650F256DEE92}"/>
    <cellStyle name="40% - Ênfase6 10 8 8" xfId="33400" xr:uid="{71FCA41D-3C38-4C21-A1EC-BFFF97093286}"/>
    <cellStyle name="40% - Ênfase6 10 8 9" xfId="33401" xr:uid="{28AC995A-AF94-4671-A997-E55BB8F36060}"/>
    <cellStyle name="40% - Ênfase6 10 9" xfId="33402" xr:uid="{BEA35E34-4971-4400-9AC6-21CEE9EE85D0}"/>
    <cellStyle name="40% - Ênfase6 10 9 10" xfId="33403" xr:uid="{CD57F290-CE6A-4438-914C-F240CB71FA5D}"/>
    <cellStyle name="40% - Ênfase6 10 9 11" xfId="33404" xr:uid="{37D2B574-C54C-4022-AB56-15C6C838A5F2}"/>
    <cellStyle name="40% - Ênfase6 10 9 12" xfId="33405" xr:uid="{41912941-0F86-4417-AF39-68D3CFAC4C79}"/>
    <cellStyle name="40% - Ênfase6 10 9 13" xfId="33406" xr:uid="{5D5FD74C-54B6-40B2-9A65-BD4484E2B549}"/>
    <cellStyle name="40% - Ênfase6 10 9 2" xfId="33407" xr:uid="{DA31CFB3-9347-4D45-A131-E882D289A400}"/>
    <cellStyle name="40% - Ênfase6 10 9 3" xfId="33408" xr:uid="{192C8E7C-4F94-4298-976B-78E5C3CBFE7C}"/>
    <cellStyle name="40% - Ênfase6 10 9 4" xfId="33409" xr:uid="{7E6575D6-449F-485C-A2BD-B41698B699C4}"/>
    <cellStyle name="40% - Ênfase6 10 9 5" xfId="33410" xr:uid="{58A33D07-FB05-4F45-BD69-D5E0480171E7}"/>
    <cellStyle name="40% - Ênfase6 10 9 6" xfId="33411" xr:uid="{81863249-CB85-4402-B700-C686ACD74573}"/>
    <cellStyle name="40% - Ênfase6 10 9 7" xfId="33412" xr:uid="{63F10878-9B23-461B-B364-30E2124C974D}"/>
    <cellStyle name="40% - Ênfase6 10 9 8" xfId="33413" xr:uid="{4C974B67-1F92-41BE-8991-B93165CDFB60}"/>
    <cellStyle name="40% - Ênfase6 10 9 9" xfId="33414" xr:uid="{0ED8E54F-88D5-41B2-9C4F-DE775371BDB8}"/>
    <cellStyle name="40% - Ênfase6 11" xfId="33415" xr:uid="{DC57710E-2A29-4AEC-9CEA-61598F62F0AD}"/>
    <cellStyle name="40% - Ênfase6 11 10" xfId="33416" xr:uid="{DE7D8919-31CD-42F1-B78A-8B4F999596C3}"/>
    <cellStyle name="40% - Ênfase6 11 10 10" xfId="33417" xr:uid="{F1CC1EAF-83AD-4D07-A4D6-66EB775A224F}"/>
    <cellStyle name="40% - Ênfase6 11 10 11" xfId="33418" xr:uid="{A6C1D841-A4D4-424B-BF71-F4AA76FD0EC7}"/>
    <cellStyle name="40% - Ênfase6 11 10 12" xfId="33419" xr:uid="{93C1B279-D105-4C2C-B577-3FEA7B734136}"/>
    <cellStyle name="40% - Ênfase6 11 10 13" xfId="33420" xr:uid="{68311BD8-5498-4686-977D-1B6AC5513151}"/>
    <cellStyle name="40% - Ênfase6 11 10 2" xfId="33421" xr:uid="{5301C151-FEE8-402B-92AB-6EFB5731B2C2}"/>
    <cellStyle name="40% - Ênfase6 11 10 3" xfId="33422" xr:uid="{62E764F9-0AA9-4A73-B4A3-609A25D6F9A3}"/>
    <cellStyle name="40% - Ênfase6 11 10 4" xfId="33423" xr:uid="{92DAC314-592C-4283-96A2-D63363C950B9}"/>
    <cellStyle name="40% - Ênfase6 11 10 5" xfId="33424" xr:uid="{62C42E65-CC40-4503-98B6-B02300C47378}"/>
    <cellStyle name="40% - Ênfase6 11 10 6" xfId="33425" xr:uid="{63E0D7DC-ACD8-429B-AD53-75BAC7BFDDF4}"/>
    <cellStyle name="40% - Ênfase6 11 10 7" xfId="33426" xr:uid="{43860C42-50EA-47C6-847F-97526B289C05}"/>
    <cellStyle name="40% - Ênfase6 11 10 8" xfId="33427" xr:uid="{A8D70B25-97B2-4DE5-9340-A93F4506C1FC}"/>
    <cellStyle name="40% - Ênfase6 11 10 9" xfId="33428" xr:uid="{8152A9CB-23EF-4ADE-8A7A-AE589EFF5E5A}"/>
    <cellStyle name="40% - Ênfase6 11 11" xfId="33429" xr:uid="{E2F8BDD6-BC27-4958-AFCF-3846BDA08A0C}"/>
    <cellStyle name="40% - Ênfase6 11 11 10" xfId="33430" xr:uid="{3986B878-2609-4A34-9C9E-5C6A491EFE8D}"/>
    <cellStyle name="40% - Ênfase6 11 11 11" xfId="33431" xr:uid="{5CE41841-D226-4641-BC08-283FE91D3545}"/>
    <cellStyle name="40% - Ênfase6 11 11 12" xfId="33432" xr:uid="{8C49553D-6596-42BC-9C51-85125E1AA2AB}"/>
    <cellStyle name="40% - Ênfase6 11 11 13" xfId="33433" xr:uid="{1DA10FD7-8990-4EEF-9066-D2BF5086178F}"/>
    <cellStyle name="40% - Ênfase6 11 11 2" xfId="33434" xr:uid="{3777E054-AF56-4B90-9395-19E8DE36D58D}"/>
    <cellStyle name="40% - Ênfase6 11 11 3" xfId="33435" xr:uid="{5193F5A5-F55B-4A5F-8FCF-398D5D27AA5E}"/>
    <cellStyle name="40% - Ênfase6 11 11 4" xfId="33436" xr:uid="{B4D7B141-0A7B-45AD-92B3-9038B7991217}"/>
    <cellStyle name="40% - Ênfase6 11 11 5" xfId="33437" xr:uid="{C74CAB95-B860-4169-BA31-E3092119F41C}"/>
    <cellStyle name="40% - Ênfase6 11 11 6" xfId="33438" xr:uid="{94AA170F-60D9-4A1B-B296-239829D29F69}"/>
    <cellStyle name="40% - Ênfase6 11 11 7" xfId="33439" xr:uid="{50ED01B9-4823-4B3E-813D-B5E2537EEDD0}"/>
    <cellStyle name="40% - Ênfase6 11 11 8" xfId="33440" xr:uid="{9F5007D3-9166-4485-901F-F8AE8596093D}"/>
    <cellStyle name="40% - Ênfase6 11 11 9" xfId="33441" xr:uid="{A840BD46-C3E7-4A78-BADF-5DFA65E6B061}"/>
    <cellStyle name="40% - Ênfase6 11 12" xfId="33442" xr:uid="{BD85C293-41CF-435D-93EB-8FC3550A9FE5}"/>
    <cellStyle name="40% - Ênfase6 11 12 10" xfId="33443" xr:uid="{6579770F-E118-46C9-A781-6A6E555E6DF0}"/>
    <cellStyle name="40% - Ênfase6 11 12 11" xfId="33444" xr:uid="{77B15C7D-C622-462A-A453-5BD2EDFD3E48}"/>
    <cellStyle name="40% - Ênfase6 11 12 12" xfId="33445" xr:uid="{A6C60439-5BEE-406A-BBB5-203B51ECD74B}"/>
    <cellStyle name="40% - Ênfase6 11 12 13" xfId="33446" xr:uid="{AFC250EA-903E-4FA4-AE6F-A9FDC294C80E}"/>
    <cellStyle name="40% - Ênfase6 11 12 2" xfId="33447" xr:uid="{7E2F4C47-DBF4-4476-95ED-B7970EC5A285}"/>
    <cellStyle name="40% - Ênfase6 11 12 3" xfId="33448" xr:uid="{FC1AA52B-34CD-45C1-BAE2-B87107422DE9}"/>
    <cellStyle name="40% - Ênfase6 11 12 4" xfId="33449" xr:uid="{D1912BA0-C13B-49F8-9A5A-C5D437228959}"/>
    <cellStyle name="40% - Ênfase6 11 12 5" xfId="33450" xr:uid="{EB526A9D-2377-40D9-9E0C-D8F1BB02BAB1}"/>
    <cellStyle name="40% - Ênfase6 11 12 6" xfId="33451" xr:uid="{92C3780C-2212-4050-AFF8-95D2C87629BA}"/>
    <cellStyle name="40% - Ênfase6 11 12 7" xfId="33452" xr:uid="{23C7D748-5C05-49A2-9AAB-72374E8C3DAF}"/>
    <cellStyle name="40% - Ênfase6 11 12 8" xfId="33453" xr:uid="{2F2F65CD-5FB4-4697-8978-849F047BA6FF}"/>
    <cellStyle name="40% - Ênfase6 11 12 9" xfId="33454" xr:uid="{8E3CEEB0-412E-4BF6-A284-10A98590B3E2}"/>
    <cellStyle name="40% - Ênfase6 11 13" xfId="33455" xr:uid="{1A7C2C14-5B55-4F0C-A596-321565BC5C6A}"/>
    <cellStyle name="40% - Ênfase6 11 14" xfId="33456" xr:uid="{77AACA0B-9AFE-4EEF-83BF-40FE53E5AD26}"/>
    <cellStyle name="40% - Ênfase6 11 15" xfId="33457" xr:uid="{0231A0C7-E46C-42D2-A153-56E3DFDE919C}"/>
    <cellStyle name="40% - Ênfase6 11 16" xfId="33458" xr:uid="{9D11A7A8-4560-4469-83B2-4E552102DA47}"/>
    <cellStyle name="40% - Ênfase6 11 17" xfId="33459" xr:uid="{E1A9234F-59BF-4A99-93A2-4299E237B677}"/>
    <cellStyle name="40% - Ênfase6 11 18" xfId="33460" xr:uid="{3F6EC78E-DD97-46AD-9017-BFA5DF5BE2C1}"/>
    <cellStyle name="40% - Ênfase6 11 19" xfId="33461" xr:uid="{B7508BE7-3222-447E-A319-86C8C36A7C92}"/>
    <cellStyle name="40% - Ênfase6 11 2" xfId="33462" xr:uid="{D299B138-093C-4069-A16E-27CEFF4666EC}"/>
    <cellStyle name="40% - Ênfase6 11 2 10" xfId="33463" xr:uid="{1FA67D7D-73DF-4566-B364-C94E02B02DB6}"/>
    <cellStyle name="40% - Ênfase6 11 2 10 10" xfId="33464" xr:uid="{16CF2D98-27D4-4BED-9424-CC9E819A3C35}"/>
    <cellStyle name="40% - Ênfase6 11 2 10 11" xfId="33465" xr:uid="{5543A7F7-31DE-48E6-B3AE-CCA47AD8D60B}"/>
    <cellStyle name="40% - Ênfase6 11 2 10 12" xfId="33466" xr:uid="{7EE7B8B8-372B-449B-9B56-7FD0F4B86634}"/>
    <cellStyle name="40% - Ênfase6 11 2 10 13" xfId="33467" xr:uid="{A6CEFB21-26EC-46DA-8883-E18AE03C35CA}"/>
    <cellStyle name="40% - Ênfase6 11 2 10 2" xfId="33468" xr:uid="{81D3E5EF-5489-4617-9B79-232CBBC008D1}"/>
    <cellStyle name="40% - Ênfase6 11 2 10 3" xfId="33469" xr:uid="{832CDA94-79D0-401D-85EE-C8128D0346E9}"/>
    <cellStyle name="40% - Ênfase6 11 2 10 4" xfId="33470" xr:uid="{DAAC5DD8-FE1B-4A85-B655-A5907E567912}"/>
    <cellStyle name="40% - Ênfase6 11 2 10 5" xfId="33471" xr:uid="{59F6E6AF-F003-49DD-9103-79326EAD06CF}"/>
    <cellStyle name="40% - Ênfase6 11 2 10 6" xfId="33472" xr:uid="{F75B374E-A1D1-48D9-987B-66708B4FFE94}"/>
    <cellStyle name="40% - Ênfase6 11 2 10 7" xfId="33473" xr:uid="{63B47BF9-2B3F-4A50-BC61-C7EDA698EC2B}"/>
    <cellStyle name="40% - Ênfase6 11 2 10 8" xfId="33474" xr:uid="{7CB911EF-CB4D-4C4F-80EE-9533DA628D11}"/>
    <cellStyle name="40% - Ênfase6 11 2 10 9" xfId="33475" xr:uid="{D4040887-0D01-4A8A-965B-B71B73644AEB}"/>
    <cellStyle name="40% - Ênfase6 11 2 11" xfId="33476" xr:uid="{7EDAD9B9-4124-49C5-A0DA-27706524B174}"/>
    <cellStyle name="40% - Ênfase6 11 2 11 10" xfId="33477" xr:uid="{79797B45-E905-45E2-9E12-E14593FA5538}"/>
    <cellStyle name="40% - Ênfase6 11 2 11 11" xfId="33478" xr:uid="{E4BE2818-2C17-41AC-BA2A-832C72F21755}"/>
    <cellStyle name="40% - Ênfase6 11 2 11 12" xfId="33479" xr:uid="{8CEB5C07-E222-4B5A-8478-2F97729FE165}"/>
    <cellStyle name="40% - Ênfase6 11 2 11 13" xfId="33480" xr:uid="{3BF4CED3-81F9-4858-8F46-26B2689B24C3}"/>
    <cellStyle name="40% - Ênfase6 11 2 11 2" xfId="33481" xr:uid="{AD58B6F8-7CB0-4A9D-AC7D-5943BA3FEEA6}"/>
    <cellStyle name="40% - Ênfase6 11 2 11 3" xfId="33482" xr:uid="{3EE52A21-27AC-4E85-8D77-97D909E91D3E}"/>
    <cellStyle name="40% - Ênfase6 11 2 11 4" xfId="33483" xr:uid="{8F8BF14D-8AAE-4B46-991F-BA3B25ED7ECF}"/>
    <cellStyle name="40% - Ênfase6 11 2 11 5" xfId="33484" xr:uid="{DC03B9BE-0C1B-457B-82F0-F55660E1FFC9}"/>
    <cellStyle name="40% - Ênfase6 11 2 11 6" xfId="33485" xr:uid="{2D812121-3547-4F8B-9313-2AB6B79D1949}"/>
    <cellStyle name="40% - Ênfase6 11 2 11 7" xfId="33486" xr:uid="{DB34D5E3-4680-42D4-8953-D7054D06CE7C}"/>
    <cellStyle name="40% - Ênfase6 11 2 11 8" xfId="33487" xr:uid="{66FF12ED-CB56-4729-BD0F-6ABEA71A2ECA}"/>
    <cellStyle name="40% - Ênfase6 11 2 11 9" xfId="33488" xr:uid="{4192CC03-0D20-4FCB-B867-B9F0F64CDCA0}"/>
    <cellStyle name="40% - Ênfase6 11 2 12" xfId="33489" xr:uid="{AC64A769-E7AE-4FF5-9BBE-9F7046EAE058}"/>
    <cellStyle name="40% - Ênfase6 11 2 13" xfId="33490" xr:uid="{A23373FF-1136-4814-8CBE-43E10082F39B}"/>
    <cellStyle name="40% - Ênfase6 11 2 14" xfId="33491" xr:uid="{FAFDE7AD-883E-4D70-8F9D-D2D3FE06DFC3}"/>
    <cellStyle name="40% - Ênfase6 11 2 15" xfId="33492" xr:uid="{21706272-B277-45D0-A009-873CC788646E}"/>
    <cellStyle name="40% - Ênfase6 11 2 16" xfId="33493" xr:uid="{0774445E-324E-4D72-AAE6-77DA43A5E776}"/>
    <cellStyle name="40% - Ênfase6 11 2 17" xfId="33494" xr:uid="{FA66A3A2-B1EF-49DD-83FE-977A7B7AB732}"/>
    <cellStyle name="40% - Ênfase6 11 2 18" xfId="33495" xr:uid="{7064C8B3-C8AC-458B-BE83-703AA060A293}"/>
    <cellStyle name="40% - Ênfase6 11 2 19" xfId="33496" xr:uid="{02A14EB7-9E32-4122-A596-44F769EEF719}"/>
    <cellStyle name="40% - Ênfase6 11 2 2" xfId="33497" xr:uid="{3C9CA8D2-19C8-4832-8CAD-4C6414271E9A}"/>
    <cellStyle name="40% - Ênfase6 11 2 2 10" xfId="33498" xr:uid="{63E1AD92-4A10-4203-8E95-1AA30FCD9302}"/>
    <cellStyle name="40% - Ênfase6 11 2 2 11" xfId="33499" xr:uid="{7A88B03C-227D-465F-90A7-2D9A1B1B2AF9}"/>
    <cellStyle name="40% - Ênfase6 11 2 2 12" xfId="33500" xr:uid="{7875D577-C739-47BD-8117-BC422F84E515}"/>
    <cellStyle name="40% - Ênfase6 11 2 2 13" xfId="33501" xr:uid="{3D568C7B-B695-4C75-82D4-EF30A7ECC70C}"/>
    <cellStyle name="40% - Ênfase6 11 2 2 2" xfId="33502" xr:uid="{ADAD0BDB-0277-42B3-A54E-D42124B0C402}"/>
    <cellStyle name="40% - Ênfase6 11 2 2 3" xfId="33503" xr:uid="{7C99D890-69D9-4091-B766-755EC531AEFA}"/>
    <cellStyle name="40% - Ênfase6 11 2 2 4" xfId="33504" xr:uid="{B34487F3-47B2-4B96-91D0-866DAC956F8D}"/>
    <cellStyle name="40% - Ênfase6 11 2 2 5" xfId="33505" xr:uid="{64E76AE8-B7F0-49FC-97E8-A446A9A6AAD2}"/>
    <cellStyle name="40% - Ênfase6 11 2 2 6" xfId="33506" xr:uid="{74000A90-782C-4B9C-9E51-E99504948E83}"/>
    <cellStyle name="40% - Ênfase6 11 2 2 7" xfId="33507" xr:uid="{A1074B8D-7775-488E-8666-AC24E6C9AFDE}"/>
    <cellStyle name="40% - Ênfase6 11 2 2 8" xfId="33508" xr:uid="{61A6EFA8-70C2-43CE-9367-6BB72C787479}"/>
    <cellStyle name="40% - Ênfase6 11 2 2 9" xfId="33509" xr:uid="{045A2472-8FE6-442C-985A-01C267C349A4}"/>
    <cellStyle name="40% - Ênfase6 11 2 20" xfId="33510" xr:uid="{C5ABACAE-E29A-45CC-A382-D40F1E2D3A13}"/>
    <cellStyle name="40% - Ênfase6 11 2 21" xfId="33511" xr:uid="{0C6A005E-CD08-491D-A5B8-794FEC4D5BD7}"/>
    <cellStyle name="40% - Ênfase6 11 2 22" xfId="33512" xr:uid="{0AA33A00-6DAF-4086-BB96-B3D85F96FBA5}"/>
    <cellStyle name="40% - Ênfase6 11 2 23" xfId="33513" xr:uid="{DD57EE11-0B88-4406-9359-08C811ABDD18}"/>
    <cellStyle name="40% - Ênfase6 11 2 3" xfId="33514" xr:uid="{6B74E3AF-4AEC-438C-BB0C-8FB98A0FC76C}"/>
    <cellStyle name="40% - Ênfase6 11 2 3 10" xfId="33515" xr:uid="{5D5BBCE0-D607-4098-9D25-9AEC306924AA}"/>
    <cellStyle name="40% - Ênfase6 11 2 3 11" xfId="33516" xr:uid="{342597B0-0636-4107-B2A9-09F0D678D3F8}"/>
    <cellStyle name="40% - Ênfase6 11 2 3 12" xfId="33517" xr:uid="{85733FFD-307C-4329-A7B7-5E1D00E85A09}"/>
    <cellStyle name="40% - Ênfase6 11 2 3 13" xfId="33518" xr:uid="{0923F369-2148-4F3D-8638-E942A77F1FCF}"/>
    <cellStyle name="40% - Ênfase6 11 2 3 2" xfId="33519" xr:uid="{98B50F72-2D25-44D2-81F1-4B4206D43076}"/>
    <cellStyle name="40% - Ênfase6 11 2 3 3" xfId="33520" xr:uid="{6435118E-B3C1-44D7-83BF-624DC6F0C0CB}"/>
    <cellStyle name="40% - Ênfase6 11 2 3 4" xfId="33521" xr:uid="{180CBD86-81B8-464B-A86D-6566ACEABB25}"/>
    <cellStyle name="40% - Ênfase6 11 2 3 5" xfId="33522" xr:uid="{0E0DAAA4-EA3B-4B7F-B76A-67F739B36C6E}"/>
    <cellStyle name="40% - Ênfase6 11 2 3 6" xfId="33523" xr:uid="{421A366B-7FA3-4A52-93D6-16F4B5DA56B1}"/>
    <cellStyle name="40% - Ênfase6 11 2 3 7" xfId="33524" xr:uid="{41001BFE-26EE-4091-9251-753F0E23E117}"/>
    <cellStyle name="40% - Ênfase6 11 2 3 8" xfId="33525" xr:uid="{4740030A-A8BE-4716-B48A-F3AC52160AEF}"/>
    <cellStyle name="40% - Ênfase6 11 2 3 9" xfId="33526" xr:uid="{4D1A9613-4353-4BCF-9DCD-B1A5773BB80B}"/>
    <cellStyle name="40% - Ênfase6 11 2 4" xfId="33527" xr:uid="{D4ACFF2E-F78B-4DA0-B845-356FAF08AB8A}"/>
    <cellStyle name="40% - Ênfase6 11 2 4 10" xfId="33528" xr:uid="{1C4A3508-EE6B-4C90-89DD-94DA3867BB48}"/>
    <cellStyle name="40% - Ênfase6 11 2 4 11" xfId="33529" xr:uid="{D08BB632-3C7F-4030-99E5-B0499C4DAD6D}"/>
    <cellStyle name="40% - Ênfase6 11 2 4 12" xfId="33530" xr:uid="{EA5BC232-371A-4046-A059-51DCF5524BF6}"/>
    <cellStyle name="40% - Ênfase6 11 2 4 13" xfId="33531" xr:uid="{DFA76A9F-2719-4C79-8B91-F2DAA896461A}"/>
    <cellStyle name="40% - Ênfase6 11 2 4 2" xfId="33532" xr:uid="{F6D58EA5-1430-4DBA-A87A-5D78644A794E}"/>
    <cellStyle name="40% - Ênfase6 11 2 4 3" xfId="33533" xr:uid="{000A22ED-6D7C-4CB3-9EFD-33C68172FC1D}"/>
    <cellStyle name="40% - Ênfase6 11 2 4 4" xfId="33534" xr:uid="{8FF57688-B281-487E-9F3D-65B57E8A112A}"/>
    <cellStyle name="40% - Ênfase6 11 2 4 5" xfId="33535" xr:uid="{6F90FAC3-AFEF-47E0-AF48-F6145A6A6789}"/>
    <cellStyle name="40% - Ênfase6 11 2 4 6" xfId="33536" xr:uid="{A8DB396A-8185-4780-BB24-65683FA25463}"/>
    <cellStyle name="40% - Ênfase6 11 2 4 7" xfId="33537" xr:uid="{260C663A-6A46-490D-AD87-AD36AC25ED91}"/>
    <cellStyle name="40% - Ênfase6 11 2 4 8" xfId="33538" xr:uid="{F7DD1F87-7671-41EF-B54B-21F8815A2EC9}"/>
    <cellStyle name="40% - Ênfase6 11 2 4 9" xfId="33539" xr:uid="{31C7C0E7-7A85-4400-A411-CE596035A5DA}"/>
    <cellStyle name="40% - Ênfase6 11 2 5" xfId="33540" xr:uid="{A0890A2C-3C40-4AA8-BE75-689338A84289}"/>
    <cellStyle name="40% - Ênfase6 11 2 5 10" xfId="33541" xr:uid="{1208DB1F-2258-46EA-AD7E-395AFD14FF3A}"/>
    <cellStyle name="40% - Ênfase6 11 2 5 11" xfId="33542" xr:uid="{24B7F225-BCCD-471C-9B17-5932C044A98D}"/>
    <cellStyle name="40% - Ênfase6 11 2 5 12" xfId="33543" xr:uid="{2243BFEA-D1E2-4ED1-9B12-CFB45D2D4C1A}"/>
    <cellStyle name="40% - Ênfase6 11 2 5 13" xfId="33544" xr:uid="{B57914D0-6BD4-4B72-A67A-465D22E1B185}"/>
    <cellStyle name="40% - Ênfase6 11 2 5 2" xfId="33545" xr:uid="{153E1914-9E97-4D60-A1F5-77C64B2998FA}"/>
    <cellStyle name="40% - Ênfase6 11 2 5 3" xfId="33546" xr:uid="{44C869B3-7552-4C34-AE97-CA53580724BE}"/>
    <cellStyle name="40% - Ênfase6 11 2 5 4" xfId="33547" xr:uid="{43D96F8A-AE07-495A-A653-607F11D1688E}"/>
    <cellStyle name="40% - Ênfase6 11 2 5 5" xfId="33548" xr:uid="{55A2F5CF-1578-4B4E-946A-3994A709CC43}"/>
    <cellStyle name="40% - Ênfase6 11 2 5 6" xfId="33549" xr:uid="{5148DA91-CB3F-40F8-900D-849317F13678}"/>
    <cellStyle name="40% - Ênfase6 11 2 5 7" xfId="33550" xr:uid="{74AAF689-EB4C-49FD-AFD4-4AEC6F6A2228}"/>
    <cellStyle name="40% - Ênfase6 11 2 5 8" xfId="33551" xr:uid="{9290775C-C4F9-481B-A2F5-FDC8D872E94F}"/>
    <cellStyle name="40% - Ênfase6 11 2 5 9" xfId="33552" xr:uid="{41B20154-B362-46AF-9E8A-E361C8CF9B19}"/>
    <cellStyle name="40% - Ênfase6 11 2 6" xfId="33553" xr:uid="{1F346672-CD19-47B0-9068-767DC6DBCEC3}"/>
    <cellStyle name="40% - Ênfase6 11 2 6 10" xfId="33554" xr:uid="{07A3EA9F-B153-439E-A520-B7BCB95717F1}"/>
    <cellStyle name="40% - Ênfase6 11 2 6 11" xfId="33555" xr:uid="{D35BDC86-AAF4-4412-8669-39BA4BA121F5}"/>
    <cellStyle name="40% - Ênfase6 11 2 6 12" xfId="33556" xr:uid="{20FA1575-B457-4EAF-BE69-4ADA2B98208F}"/>
    <cellStyle name="40% - Ênfase6 11 2 6 13" xfId="33557" xr:uid="{311C0605-C858-435E-B87D-6F2971672806}"/>
    <cellStyle name="40% - Ênfase6 11 2 6 2" xfId="33558" xr:uid="{95AB1475-342F-4E51-89A6-F90DA0BF801C}"/>
    <cellStyle name="40% - Ênfase6 11 2 6 3" xfId="33559" xr:uid="{5324DE84-7548-4499-B4D2-4E1A246617D5}"/>
    <cellStyle name="40% - Ênfase6 11 2 6 4" xfId="33560" xr:uid="{696916D0-FC70-4119-85DC-B5F83CB725B7}"/>
    <cellStyle name="40% - Ênfase6 11 2 6 5" xfId="33561" xr:uid="{CF2B6890-051D-492E-8CE1-0FF18FE2A0A0}"/>
    <cellStyle name="40% - Ênfase6 11 2 6 6" xfId="33562" xr:uid="{0C4642E7-DF2E-4A88-BA21-ACBBD49F73D0}"/>
    <cellStyle name="40% - Ênfase6 11 2 6 7" xfId="33563" xr:uid="{BD40F552-68B8-43C0-B8E4-B8EF925BDFD6}"/>
    <cellStyle name="40% - Ênfase6 11 2 6 8" xfId="33564" xr:uid="{5765EADC-CB20-47EE-9831-734242F54868}"/>
    <cellStyle name="40% - Ênfase6 11 2 6 9" xfId="33565" xr:uid="{D9362751-18C0-4E4F-9E72-0E06A684C3D0}"/>
    <cellStyle name="40% - Ênfase6 11 2 7" xfId="33566" xr:uid="{8277D5F5-7C0F-4D9D-9563-8B1CF32B03A3}"/>
    <cellStyle name="40% - Ênfase6 11 2 7 10" xfId="33567" xr:uid="{AD3675AC-87A1-4F96-8E67-E09EFB834FA1}"/>
    <cellStyle name="40% - Ênfase6 11 2 7 11" xfId="33568" xr:uid="{251D1B8B-4C3E-4ED1-8342-1ABC6E63B5B9}"/>
    <cellStyle name="40% - Ênfase6 11 2 7 12" xfId="33569" xr:uid="{A01C8900-3684-4F6C-9FE3-44029853EF79}"/>
    <cellStyle name="40% - Ênfase6 11 2 7 13" xfId="33570" xr:uid="{054C0993-4BB2-471D-950E-0FF5A35397FE}"/>
    <cellStyle name="40% - Ênfase6 11 2 7 2" xfId="33571" xr:uid="{DA62E6CB-DD9F-47C3-AF9F-C1B87BE8B19D}"/>
    <cellStyle name="40% - Ênfase6 11 2 7 3" xfId="33572" xr:uid="{E4948E81-C9CC-49B2-8A3D-AC99348F3525}"/>
    <cellStyle name="40% - Ênfase6 11 2 7 4" xfId="33573" xr:uid="{785C6FAE-2DF7-48A5-8837-A0548EFEBCF3}"/>
    <cellStyle name="40% - Ênfase6 11 2 7 5" xfId="33574" xr:uid="{5FF351D2-EFBF-4EC6-A0BE-9B877D2CF7DF}"/>
    <cellStyle name="40% - Ênfase6 11 2 7 6" xfId="33575" xr:uid="{BBE58601-4613-4366-80D9-2E0284DDB0F1}"/>
    <cellStyle name="40% - Ênfase6 11 2 7 7" xfId="33576" xr:uid="{8FF51EA5-EA46-48B5-915E-6751B01A9270}"/>
    <cellStyle name="40% - Ênfase6 11 2 7 8" xfId="33577" xr:uid="{6464AC3E-B274-4A44-A83D-606480B2AAA4}"/>
    <cellStyle name="40% - Ênfase6 11 2 7 9" xfId="33578" xr:uid="{6D317992-8D6C-4B7D-ABC1-26D7B338DA8D}"/>
    <cellStyle name="40% - Ênfase6 11 2 8" xfId="33579" xr:uid="{7C58AEDA-B374-41BB-8268-D49A12858ABF}"/>
    <cellStyle name="40% - Ênfase6 11 2 8 10" xfId="33580" xr:uid="{12E6023E-647B-4521-BE76-A7E0DC098588}"/>
    <cellStyle name="40% - Ênfase6 11 2 8 11" xfId="33581" xr:uid="{DE9010A5-6F1C-43BE-B0BC-81548011953F}"/>
    <cellStyle name="40% - Ênfase6 11 2 8 12" xfId="33582" xr:uid="{A3055215-B8D2-4B8A-8F8C-A05132CA2597}"/>
    <cellStyle name="40% - Ênfase6 11 2 8 13" xfId="33583" xr:uid="{93227F54-C30E-4FF7-8DB9-2B52F6F6D9B6}"/>
    <cellStyle name="40% - Ênfase6 11 2 8 2" xfId="33584" xr:uid="{0539EBC0-63F0-423D-B5DD-DFC6B953ED1C}"/>
    <cellStyle name="40% - Ênfase6 11 2 8 3" xfId="33585" xr:uid="{67148A5E-595D-44E1-B4C7-99B4995F0F0A}"/>
    <cellStyle name="40% - Ênfase6 11 2 8 4" xfId="33586" xr:uid="{810E5CBB-D6FB-4D87-91A6-777A923E3438}"/>
    <cellStyle name="40% - Ênfase6 11 2 8 5" xfId="33587" xr:uid="{A28E18FC-31C8-43DC-9E86-F5E11A8DFF6E}"/>
    <cellStyle name="40% - Ênfase6 11 2 8 6" xfId="33588" xr:uid="{B16E71AA-A85A-4B5E-AC5D-90D6139A991A}"/>
    <cellStyle name="40% - Ênfase6 11 2 8 7" xfId="33589" xr:uid="{991E3F8A-1379-4B72-BF5B-4A073783AB81}"/>
    <cellStyle name="40% - Ênfase6 11 2 8 8" xfId="33590" xr:uid="{634E2741-CC08-42DB-8824-FC6F76B4DD17}"/>
    <cellStyle name="40% - Ênfase6 11 2 8 9" xfId="33591" xr:uid="{8CCA115E-6D9C-4716-A31B-24D9F63CBBE1}"/>
    <cellStyle name="40% - Ênfase6 11 2 9" xfId="33592" xr:uid="{590AB7E4-3BB5-46CC-839A-9932631B58E6}"/>
    <cellStyle name="40% - Ênfase6 11 2 9 10" xfId="33593" xr:uid="{3CA3C273-F595-4322-8BD6-8D6C0F692463}"/>
    <cellStyle name="40% - Ênfase6 11 2 9 11" xfId="33594" xr:uid="{993B28C1-429A-495E-92B1-69D1E370FE41}"/>
    <cellStyle name="40% - Ênfase6 11 2 9 12" xfId="33595" xr:uid="{5320C1DC-131A-4EE7-A177-A7C9903435E8}"/>
    <cellStyle name="40% - Ênfase6 11 2 9 13" xfId="33596" xr:uid="{9AEC987C-898C-4418-BBA2-13629A5FB211}"/>
    <cellStyle name="40% - Ênfase6 11 2 9 2" xfId="33597" xr:uid="{2B99989B-31D8-4104-B470-6A157F42DF48}"/>
    <cellStyle name="40% - Ênfase6 11 2 9 3" xfId="33598" xr:uid="{38F25535-E25A-4546-8DC9-365885B4A4F9}"/>
    <cellStyle name="40% - Ênfase6 11 2 9 4" xfId="33599" xr:uid="{622543F7-9D89-4F22-919E-203727F1E0AE}"/>
    <cellStyle name="40% - Ênfase6 11 2 9 5" xfId="33600" xr:uid="{B1652821-B5B2-435A-8348-97C263E10BAB}"/>
    <cellStyle name="40% - Ênfase6 11 2 9 6" xfId="33601" xr:uid="{2DE6C4C8-5E2E-42BA-9B75-B2B27B4A5DF6}"/>
    <cellStyle name="40% - Ênfase6 11 2 9 7" xfId="33602" xr:uid="{FB0110B2-AF63-4979-B1A4-6FAB3FE41C92}"/>
    <cellStyle name="40% - Ênfase6 11 2 9 8" xfId="33603" xr:uid="{AF7D70CA-69B4-4500-A30A-A63941CC11D7}"/>
    <cellStyle name="40% - Ênfase6 11 2 9 9" xfId="33604" xr:uid="{7BBEF1F4-ED2B-4630-82FC-88192E61C88B}"/>
    <cellStyle name="40% - Ênfase6 11 20" xfId="33605" xr:uid="{06B773D1-D047-49A7-9560-AD9B9F73F4A1}"/>
    <cellStyle name="40% - Ênfase6 11 21" xfId="33606" xr:uid="{E3E4A092-509D-409A-8EB9-22439D3A28B7}"/>
    <cellStyle name="40% - Ênfase6 11 22" xfId="33607" xr:uid="{EC89E391-FB37-4B38-BB74-4B4959E81F81}"/>
    <cellStyle name="40% - Ênfase6 11 23" xfId="33608" xr:uid="{34B436EB-E5FB-4321-BEED-CB329DCDB2C0}"/>
    <cellStyle name="40% - Ênfase6 11 24" xfId="33609" xr:uid="{AA05DE64-D652-43E4-BD4B-6477B48F931D}"/>
    <cellStyle name="40% - Ênfase6 11 3" xfId="33610" xr:uid="{30D3699B-82BB-4749-8781-58FF4D0C7137}"/>
    <cellStyle name="40% - Ênfase6 11 3 10" xfId="33611" xr:uid="{0BC30B1E-DCAE-47DF-9C24-0B1F119D4F8C}"/>
    <cellStyle name="40% - Ênfase6 11 3 11" xfId="33612" xr:uid="{96441C62-C50F-408C-A477-1A0F3C54CBBC}"/>
    <cellStyle name="40% - Ênfase6 11 3 12" xfId="33613" xr:uid="{921D2272-F19B-4800-B3A3-7D186929BAE4}"/>
    <cellStyle name="40% - Ênfase6 11 3 13" xfId="33614" xr:uid="{6F0FF106-0CFB-455D-A4C5-C5C07D19ECB6}"/>
    <cellStyle name="40% - Ênfase6 11 3 2" xfId="33615" xr:uid="{EFE45464-840C-4043-AB68-3A44EF32C7B1}"/>
    <cellStyle name="40% - Ênfase6 11 3 3" xfId="33616" xr:uid="{48A005E4-9ADF-4F86-ACAE-FD5BDA828485}"/>
    <cellStyle name="40% - Ênfase6 11 3 4" xfId="33617" xr:uid="{335408D1-E158-4AFA-A05A-31C07ED3E6B9}"/>
    <cellStyle name="40% - Ênfase6 11 3 5" xfId="33618" xr:uid="{E1ED547A-A3D5-4E27-85FE-83E43C5A41CC}"/>
    <cellStyle name="40% - Ênfase6 11 3 6" xfId="33619" xr:uid="{83552AFC-5073-44CE-87AA-C29821CBEA8D}"/>
    <cellStyle name="40% - Ênfase6 11 3 7" xfId="33620" xr:uid="{D34ECFED-F6D9-4BE0-808D-A1BE6DA53377}"/>
    <cellStyle name="40% - Ênfase6 11 3 8" xfId="33621" xr:uid="{67CAAEB2-D610-4D6D-870B-2E5747BF8459}"/>
    <cellStyle name="40% - Ênfase6 11 3 9" xfId="33622" xr:uid="{1C1B8A0E-8955-42D2-95A0-41663B28DBEA}"/>
    <cellStyle name="40% - Ênfase6 11 4" xfId="33623" xr:uid="{45808C18-DBA2-46CF-BB78-300EB1D4D67E}"/>
    <cellStyle name="40% - Ênfase6 11 4 10" xfId="33624" xr:uid="{55350824-08DD-44D4-92A5-B2241EE1D055}"/>
    <cellStyle name="40% - Ênfase6 11 4 11" xfId="33625" xr:uid="{C2D5E3C7-07C5-48BC-8334-07EC6A05E0CA}"/>
    <cellStyle name="40% - Ênfase6 11 4 12" xfId="33626" xr:uid="{C288484C-46E5-470D-9AC2-434BAE1A66CF}"/>
    <cellStyle name="40% - Ênfase6 11 4 13" xfId="33627" xr:uid="{8133C622-82B4-4D43-9504-6769F52AAEA4}"/>
    <cellStyle name="40% - Ênfase6 11 4 2" xfId="33628" xr:uid="{1CD3B6C6-84E4-4F3F-86B3-55F51FEBFE3C}"/>
    <cellStyle name="40% - Ênfase6 11 4 3" xfId="33629" xr:uid="{0A8B93E8-C987-4208-8867-863284B52084}"/>
    <cellStyle name="40% - Ênfase6 11 4 4" xfId="33630" xr:uid="{C7AB742C-2482-48B7-917C-6F6267F7CA65}"/>
    <cellStyle name="40% - Ênfase6 11 4 5" xfId="33631" xr:uid="{C2D458A2-B615-44C9-A401-77E5B728F08E}"/>
    <cellStyle name="40% - Ênfase6 11 4 6" xfId="33632" xr:uid="{CBE48074-D399-4F50-8A32-DF2C629833A2}"/>
    <cellStyle name="40% - Ênfase6 11 4 7" xfId="33633" xr:uid="{57BB7F83-7EA0-41B8-B3C6-32643CA7AF7B}"/>
    <cellStyle name="40% - Ênfase6 11 4 8" xfId="33634" xr:uid="{5C7D3473-A55C-4D9D-9C20-C7687EF7C350}"/>
    <cellStyle name="40% - Ênfase6 11 4 9" xfId="33635" xr:uid="{D04BD745-1AF0-469D-8FDC-87206842E83B}"/>
    <cellStyle name="40% - Ênfase6 11 5" xfId="33636" xr:uid="{848EA0DB-01A1-4F30-8670-0426CDF7728F}"/>
    <cellStyle name="40% - Ênfase6 11 5 10" xfId="33637" xr:uid="{A88CE256-48E2-46F7-8CD6-7EE709C01B26}"/>
    <cellStyle name="40% - Ênfase6 11 5 11" xfId="33638" xr:uid="{6662EA02-0032-47B2-8586-713A16D95C4A}"/>
    <cellStyle name="40% - Ênfase6 11 5 12" xfId="33639" xr:uid="{E403A67A-A5AF-4E89-86E9-FF3E53453C36}"/>
    <cellStyle name="40% - Ênfase6 11 5 13" xfId="33640" xr:uid="{D9A00A5D-D70F-4D46-A7B0-48EA32CAF6CA}"/>
    <cellStyle name="40% - Ênfase6 11 5 2" xfId="33641" xr:uid="{B7548ED0-0222-49A9-99F2-CEC0F188EC6E}"/>
    <cellStyle name="40% - Ênfase6 11 5 3" xfId="33642" xr:uid="{1916B7EA-9EF2-4A11-A7BE-A801C8D150D5}"/>
    <cellStyle name="40% - Ênfase6 11 5 4" xfId="33643" xr:uid="{F6242615-3D16-4A27-9E5D-67EB4ECB847A}"/>
    <cellStyle name="40% - Ênfase6 11 5 5" xfId="33644" xr:uid="{DF83FAC4-876D-487A-A250-340F8F6D468D}"/>
    <cellStyle name="40% - Ênfase6 11 5 6" xfId="33645" xr:uid="{1D1FECE1-2EBE-453D-828C-4167CB32AB1B}"/>
    <cellStyle name="40% - Ênfase6 11 5 7" xfId="33646" xr:uid="{9EA3F2D3-C816-4890-8958-2BD360A5DD72}"/>
    <cellStyle name="40% - Ênfase6 11 5 8" xfId="33647" xr:uid="{D0BFD3F6-AEFF-4061-8BF4-949A32BE83C4}"/>
    <cellStyle name="40% - Ênfase6 11 5 9" xfId="33648" xr:uid="{310E6F9D-5EA1-4CAD-94CD-7A461974859D}"/>
    <cellStyle name="40% - Ênfase6 11 6" xfId="33649" xr:uid="{C27F6F2D-ED8B-440E-B408-0ECA084B39A2}"/>
    <cellStyle name="40% - Ênfase6 11 6 10" xfId="33650" xr:uid="{56443AE6-A852-486C-9656-ED621851C5D2}"/>
    <cellStyle name="40% - Ênfase6 11 6 11" xfId="33651" xr:uid="{A082049D-A3F9-4C5F-A545-0A70A15B6C02}"/>
    <cellStyle name="40% - Ênfase6 11 6 12" xfId="33652" xr:uid="{FBD0DEAC-F2C3-4494-AB95-A7F38EB09D71}"/>
    <cellStyle name="40% - Ênfase6 11 6 13" xfId="33653" xr:uid="{A974900B-CCF0-4E75-BBAF-98A9D8D3BEC0}"/>
    <cellStyle name="40% - Ênfase6 11 6 2" xfId="33654" xr:uid="{4B3B03D5-6EE9-46B1-880F-0CBA415672C6}"/>
    <cellStyle name="40% - Ênfase6 11 6 3" xfId="33655" xr:uid="{BFC62713-D60B-4720-ACE3-EF43BE037CB1}"/>
    <cellStyle name="40% - Ênfase6 11 6 4" xfId="33656" xr:uid="{A7BACB4B-B410-4930-A5C9-1B03362A6109}"/>
    <cellStyle name="40% - Ênfase6 11 6 5" xfId="33657" xr:uid="{AE1D5F01-EF41-4A40-9094-0C9B9B80ABDD}"/>
    <cellStyle name="40% - Ênfase6 11 6 6" xfId="33658" xr:uid="{F606678A-47E3-419C-9E59-4C7FE2087A10}"/>
    <cellStyle name="40% - Ênfase6 11 6 7" xfId="33659" xr:uid="{A9995ED9-2419-4B60-A3E9-C584D11C5AF3}"/>
    <cellStyle name="40% - Ênfase6 11 6 8" xfId="33660" xr:uid="{1F86E747-C418-4668-B0F7-2B8AC56536E4}"/>
    <cellStyle name="40% - Ênfase6 11 6 9" xfId="33661" xr:uid="{D70D12DD-79F5-43DC-8242-C2DB085A4F6B}"/>
    <cellStyle name="40% - Ênfase6 11 7" xfId="33662" xr:uid="{5C2B09DA-C83D-4C3B-BC83-6A21C58F81DB}"/>
    <cellStyle name="40% - Ênfase6 11 7 10" xfId="33663" xr:uid="{3621849E-90E4-4979-9A3B-EF8CDE668A29}"/>
    <cellStyle name="40% - Ênfase6 11 7 11" xfId="33664" xr:uid="{E33DECB4-3818-4482-A54D-A79E726D0C91}"/>
    <cellStyle name="40% - Ênfase6 11 7 12" xfId="33665" xr:uid="{ABD190FD-3AE9-4138-AB66-F019F354583C}"/>
    <cellStyle name="40% - Ênfase6 11 7 13" xfId="33666" xr:uid="{991B8832-7FD2-45D0-AAC0-8B526787B247}"/>
    <cellStyle name="40% - Ênfase6 11 7 2" xfId="33667" xr:uid="{7273680A-EDA8-4FDB-BEFD-BC525C2CC4C0}"/>
    <cellStyle name="40% - Ênfase6 11 7 3" xfId="33668" xr:uid="{FA314D83-9ABB-4C3A-BACF-E57C8AF89B78}"/>
    <cellStyle name="40% - Ênfase6 11 7 4" xfId="33669" xr:uid="{E7E4B21D-6767-4938-8502-DB7DC5334AC9}"/>
    <cellStyle name="40% - Ênfase6 11 7 5" xfId="33670" xr:uid="{99CBE208-359F-4724-A30B-343EE1605769}"/>
    <cellStyle name="40% - Ênfase6 11 7 6" xfId="33671" xr:uid="{B7DA2F6A-1F72-4A8F-9FC7-45C3DE7F045B}"/>
    <cellStyle name="40% - Ênfase6 11 7 7" xfId="33672" xr:uid="{EFB04BE0-A742-4D80-B227-0F4782F58785}"/>
    <cellStyle name="40% - Ênfase6 11 7 8" xfId="33673" xr:uid="{FCA5329F-C97A-4845-9C53-566D4A479BD4}"/>
    <cellStyle name="40% - Ênfase6 11 7 9" xfId="33674" xr:uid="{51715F51-F88E-4576-AB55-025716AE30DD}"/>
    <cellStyle name="40% - Ênfase6 11 8" xfId="33675" xr:uid="{A66C46FD-71BB-4047-A777-221336B960B1}"/>
    <cellStyle name="40% - Ênfase6 11 8 10" xfId="33676" xr:uid="{B9548B8F-4EFD-4902-B8D3-5BC250EBB5B4}"/>
    <cellStyle name="40% - Ênfase6 11 8 11" xfId="33677" xr:uid="{1FF5FD03-6FFB-4E29-80D6-123473C6CB79}"/>
    <cellStyle name="40% - Ênfase6 11 8 12" xfId="33678" xr:uid="{A572DFC4-536D-4A41-831A-DE5CF1A40768}"/>
    <cellStyle name="40% - Ênfase6 11 8 13" xfId="33679" xr:uid="{FCA3AE76-B886-4377-8626-5BED65BA0F6F}"/>
    <cellStyle name="40% - Ênfase6 11 8 2" xfId="33680" xr:uid="{59E0070C-4F4B-401A-9BF0-8D7D862153AF}"/>
    <cellStyle name="40% - Ênfase6 11 8 3" xfId="33681" xr:uid="{96091D2C-AC00-48B7-B901-5250A12C57EC}"/>
    <cellStyle name="40% - Ênfase6 11 8 4" xfId="33682" xr:uid="{BA798CBF-EFD8-44E8-9B9C-2A720221DAED}"/>
    <cellStyle name="40% - Ênfase6 11 8 5" xfId="33683" xr:uid="{972CED1B-B970-415D-B72E-FEFB405EC41A}"/>
    <cellStyle name="40% - Ênfase6 11 8 6" xfId="33684" xr:uid="{ED2FA937-98CD-450A-AA37-FAB4A50B431C}"/>
    <cellStyle name="40% - Ênfase6 11 8 7" xfId="33685" xr:uid="{1B0081AF-FA1D-4677-B0B7-2CCE1C855593}"/>
    <cellStyle name="40% - Ênfase6 11 8 8" xfId="33686" xr:uid="{D4434B72-A570-4737-9D7E-6FA6B2BCCE90}"/>
    <cellStyle name="40% - Ênfase6 11 8 9" xfId="33687" xr:uid="{9FA12C44-573D-458F-9037-F6A05298F43F}"/>
    <cellStyle name="40% - Ênfase6 11 9" xfId="33688" xr:uid="{538F8E53-F818-4A21-B78D-DEDD111CE8BF}"/>
    <cellStyle name="40% - Ênfase6 11 9 10" xfId="33689" xr:uid="{6068210B-5A17-429B-BEF5-C5AB21361278}"/>
    <cellStyle name="40% - Ênfase6 11 9 11" xfId="33690" xr:uid="{72B4AFAA-F15F-4274-BFDA-D1DED5F9EF7F}"/>
    <cellStyle name="40% - Ênfase6 11 9 12" xfId="33691" xr:uid="{AC5C4FB3-62AD-413A-B6FE-DF7D32E32985}"/>
    <cellStyle name="40% - Ênfase6 11 9 13" xfId="33692" xr:uid="{239908A5-59CC-4AE5-A5B9-5AE06F01B0C9}"/>
    <cellStyle name="40% - Ênfase6 11 9 2" xfId="33693" xr:uid="{56813AC6-6AB3-4657-9C74-230D72DE4E20}"/>
    <cellStyle name="40% - Ênfase6 11 9 3" xfId="33694" xr:uid="{13550095-39C7-4E44-BA58-3AA54CF8B501}"/>
    <cellStyle name="40% - Ênfase6 11 9 4" xfId="33695" xr:uid="{1E1155CE-FEA0-47F3-87C1-DF7857DDBD26}"/>
    <cellStyle name="40% - Ênfase6 11 9 5" xfId="33696" xr:uid="{EC55E4A3-E6B8-41F9-BC55-D10BF0D77373}"/>
    <cellStyle name="40% - Ênfase6 11 9 6" xfId="33697" xr:uid="{744F9309-C14E-4167-940A-030C286C63AD}"/>
    <cellStyle name="40% - Ênfase6 11 9 7" xfId="33698" xr:uid="{8A3ADBE0-7FC9-4699-8196-BBDFA50E20C1}"/>
    <cellStyle name="40% - Ênfase6 11 9 8" xfId="33699" xr:uid="{E26F4588-3E6A-482C-B0DA-399DCB3E581B}"/>
    <cellStyle name="40% - Ênfase6 11 9 9" xfId="33700" xr:uid="{7C777522-B9F9-4768-927C-17C579635491}"/>
    <cellStyle name="40% - Ênfase6 12" xfId="33701" xr:uid="{400F8928-5410-46B1-A355-96E8EC308CE3}"/>
    <cellStyle name="40% - Ênfase6 12 10" xfId="33702" xr:uid="{506F1B73-C500-4A52-A56C-E7CF28D7D433}"/>
    <cellStyle name="40% - Ênfase6 12 11" xfId="33703" xr:uid="{11F1E6E3-1CE0-4377-BD3A-F1B051022951}"/>
    <cellStyle name="40% - Ênfase6 12 12" xfId="33704" xr:uid="{56D469CC-6E79-4235-811E-4DCD887D8D13}"/>
    <cellStyle name="40% - Ênfase6 12 13" xfId="33705" xr:uid="{7B4C44EE-ADF7-4EDB-993F-9819780D3FAE}"/>
    <cellStyle name="40% - Ênfase6 12 2" xfId="33706" xr:uid="{5E24FA70-6BC7-4781-B260-D5F558A8A752}"/>
    <cellStyle name="40% - Ênfase6 12 3" xfId="33707" xr:uid="{8681DC4D-5B48-49D8-8445-FA61439C28DD}"/>
    <cellStyle name="40% - Ênfase6 12 4" xfId="33708" xr:uid="{60F3F84F-FFFE-482F-B4F3-60548679B79F}"/>
    <cellStyle name="40% - Ênfase6 12 5" xfId="33709" xr:uid="{A125FF8B-18EF-4140-A3D7-AE3C730791D1}"/>
    <cellStyle name="40% - Ênfase6 12 6" xfId="33710" xr:uid="{F09B15AA-8B8E-4EBF-8EA6-8B5B9EE4251C}"/>
    <cellStyle name="40% - Ênfase6 12 7" xfId="33711" xr:uid="{7E2453C1-82F7-4E22-8014-E237B793CF73}"/>
    <cellStyle name="40% - Ênfase6 12 8" xfId="33712" xr:uid="{FF52A7BC-F296-44F4-AA04-42B848C5FF6E}"/>
    <cellStyle name="40% - Ênfase6 12 9" xfId="33713" xr:uid="{39243B77-31C2-4AAD-ABBB-20B478ED3887}"/>
    <cellStyle name="40% - Ênfase6 13" xfId="33714" xr:uid="{3B84107E-C60A-4A45-BAD0-1E500E2C2825}"/>
    <cellStyle name="40% - Ênfase6 13 10" xfId="33715" xr:uid="{94B4D561-F338-486C-A224-77C2D9F5635A}"/>
    <cellStyle name="40% - Ênfase6 13 11" xfId="33716" xr:uid="{B2E53882-1F69-407E-849F-55C019CC7385}"/>
    <cellStyle name="40% - Ênfase6 13 12" xfId="33717" xr:uid="{F5BBA886-D597-4FCF-8E3E-DDE86E89BD9B}"/>
    <cellStyle name="40% - Ênfase6 13 13" xfId="33718" xr:uid="{05B0D8A3-7AF0-4ADD-A3D3-37731B81A9E4}"/>
    <cellStyle name="40% - Ênfase6 13 2" xfId="33719" xr:uid="{0A16FDE2-4208-4547-8C1D-F320808EB060}"/>
    <cellStyle name="40% - Ênfase6 13 3" xfId="33720" xr:uid="{268431A9-42A1-4D23-93DC-07C89CA5C067}"/>
    <cellStyle name="40% - Ênfase6 13 4" xfId="33721" xr:uid="{38118F1B-C2E2-4785-8177-4B11ACA0BE7B}"/>
    <cellStyle name="40% - Ênfase6 13 5" xfId="33722" xr:uid="{1A72462F-A4AF-424F-8964-EECAF8F58A27}"/>
    <cellStyle name="40% - Ênfase6 13 6" xfId="33723" xr:uid="{E5B2CF9B-AF06-423F-96C6-E370999CEE01}"/>
    <cellStyle name="40% - Ênfase6 13 7" xfId="33724" xr:uid="{F41A1A90-F6D7-4AD0-9E02-0C54C199D5F8}"/>
    <cellStyle name="40% - Ênfase6 13 8" xfId="33725" xr:uid="{3DA724A2-066F-4630-BF6C-31A25E06DE3D}"/>
    <cellStyle name="40% - Ênfase6 13 9" xfId="33726" xr:uid="{EF9E4683-17C8-4C78-A649-05A4D9BFF87D}"/>
    <cellStyle name="40% - Ênfase6 14" xfId="33727" xr:uid="{EE45581A-44E6-4DBF-BEC5-901F78673C05}"/>
    <cellStyle name="40% - Ênfase6 14 10" xfId="33728" xr:uid="{EEAAF341-5214-4AFF-88B1-EA4FBCB6A883}"/>
    <cellStyle name="40% - Ênfase6 14 11" xfId="33729" xr:uid="{5D03121F-F86E-4DF1-9B77-3BC8770397F2}"/>
    <cellStyle name="40% - Ênfase6 14 12" xfId="33730" xr:uid="{43BBCECF-0308-4609-B9ED-7E728D440251}"/>
    <cellStyle name="40% - Ênfase6 14 13" xfId="33731" xr:uid="{833833E5-32E3-46C1-90E1-9AD4196C6252}"/>
    <cellStyle name="40% - Ênfase6 14 2" xfId="33732" xr:uid="{1D3BEA47-BB38-43EC-BB55-CA14A54D72BD}"/>
    <cellStyle name="40% - Ênfase6 14 3" xfId="33733" xr:uid="{6C98946C-8713-43EA-AB0C-1FB0A1820DEC}"/>
    <cellStyle name="40% - Ênfase6 14 4" xfId="33734" xr:uid="{31D8994D-1519-4BAC-9B25-D5ACEC7C1742}"/>
    <cellStyle name="40% - Ênfase6 14 5" xfId="33735" xr:uid="{A0EA8998-9839-4D74-A37A-AF032516A44A}"/>
    <cellStyle name="40% - Ênfase6 14 6" xfId="33736" xr:uid="{72CFCB4E-9F3E-43EF-836A-8D9906321C70}"/>
    <cellStyle name="40% - Ênfase6 14 7" xfId="33737" xr:uid="{D4295005-90D9-460B-85AD-6D23BA5F6732}"/>
    <cellStyle name="40% - Ênfase6 14 8" xfId="33738" xr:uid="{7D9D7B85-E6B3-400F-B2AD-13BB3EEAC393}"/>
    <cellStyle name="40% - Ênfase6 14 9" xfId="33739" xr:uid="{37F7685F-07FE-43AA-84CA-60C32FEBB329}"/>
    <cellStyle name="40% - Ênfase6 15" xfId="33740" xr:uid="{C53E9C37-A55E-46AD-A73E-86A8BA20064B}"/>
    <cellStyle name="40% - Ênfase6 15 10" xfId="33741" xr:uid="{38138636-2E48-4A6E-A55F-6A1AB0E34A55}"/>
    <cellStyle name="40% - Ênfase6 15 11" xfId="33742" xr:uid="{06D79730-3CAE-4E6B-AE14-7AD509BA1D66}"/>
    <cellStyle name="40% - Ênfase6 15 12" xfId="33743" xr:uid="{CFD47D18-D1B7-413B-9A74-5C7BBFC6511B}"/>
    <cellStyle name="40% - Ênfase6 15 13" xfId="33744" xr:uid="{BAB86480-7C72-45D4-93D2-E8FF9925C48A}"/>
    <cellStyle name="40% - Ênfase6 15 2" xfId="33745" xr:uid="{37833654-F25E-48DF-813C-EA7994742241}"/>
    <cellStyle name="40% - Ênfase6 15 3" xfId="33746" xr:uid="{5A08E9AA-1A1F-4926-B13A-74BE338D35F8}"/>
    <cellStyle name="40% - Ênfase6 15 4" xfId="33747" xr:uid="{71FB7273-4ADC-468B-9E1D-3FDBCB93A3AA}"/>
    <cellStyle name="40% - Ênfase6 15 5" xfId="33748" xr:uid="{19722031-4FDE-40A7-9F2A-47B627AB752B}"/>
    <cellStyle name="40% - Ênfase6 15 6" xfId="33749" xr:uid="{4D3C1074-F2E8-46ED-A7A4-D4080FCB7168}"/>
    <cellStyle name="40% - Ênfase6 15 7" xfId="33750" xr:uid="{AD457027-D345-4EA3-A320-9C5BAAE1D90E}"/>
    <cellStyle name="40% - Ênfase6 15 8" xfId="33751" xr:uid="{94E9A4EC-14E4-4280-83CD-48AADCE7B35F}"/>
    <cellStyle name="40% - Ênfase6 15 9" xfId="33752" xr:uid="{CA586861-C53E-48D5-83F6-21FBED11E6A2}"/>
    <cellStyle name="40% - Ênfase6 16" xfId="33753" xr:uid="{45172D45-1A22-4437-9B68-0676168441F7}"/>
    <cellStyle name="40% - Ênfase6 16 10" xfId="33754" xr:uid="{3BC688F0-D973-4629-8135-3E4A3C8F51E4}"/>
    <cellStyle name="40% - Ênfase6 16 11" xfId="33755" xr:uid="{41DB8A27-7696-436D-98E4-9EFA37903121}"/>
    <cellStyle name="40% - Ênfase6 16 12" xfId="33756" xr:uid="{29155489-27E0-4AA1-9F55-AB6D21BA3314}"/>
    <cellStyle name="40% - Ênfase6 16 13" xfId="33757" xr:uid="{E41E01F3-5751-4800-B29E-723BBADB1F20}"/>
    <cellStyle name="40% - Ênfase6 16 2" xfId="33758" xr:uid="{CF9CC013-15CD-42EE-A7F4-B201A8E7B0BA}"/>
    <cellStyle name="40% - Ênfase6 16 3" xfId="33759" xr:uid="{38A0C451-DA65-4D3B-8604-F1599855852B}"/>
    <cellStyle name="40% - Ênfase6 16 4" xfId="33760" xr:uid="{4AB54C5F-4FCE-489B-B5A3-4F0F30B3E451}"/>
    <cellStyle name="40% - Ênfase6 16 5" xfId="33761" xr:uid="{D368D5D7-B285-46B0-AD66-6B83E03490AC}"/>
    <cellStyle name="40% - Ênfase6 16 6" xfId="33762" xr:uid="{0BE1B94C-2E0F-4E4B-BA1F-93CC8813F3CC}"/>
    <cellStyle name="40% - Ênfase6 16 7" xfId="33763" xr:uid="{88F83C45-68B5-4475-91D3-984E00B8E03C}"/>
    <cellStyle name="40% - Ênfase6 16 8" xfId="33764" xr:uid="{C578ECBA-DF40-43DF-AEAE-0405147C57EB}"/>
    <cellStyle name="40% - Ênfase6 16 9" xfId="33765" xr:uid="{3E9E98D0-D0E2-476D-929F-33986A19ED68}"/>
    <cellStyle name="40% - Ênfase6 17" xfId="33766" xr:uid="{DBFFA072-C8F9-4661-AB31-362CABD1668F}"/>
    <cellStyle name="40% - Ênfase6 17 10" xfId="33767" xr:uid="{6810318E-42EA-4CBF-9D94-FBF7FA5E0167}"/>
    <cellStyle name="40% - Ênfase6 17 11" xfId="33768" xr:uid="{70DBABCE-8B34-4F57-B4DF-C46CC55CF68A}"/>
    <cellStyle name="40% - Ênfase6 17 12" xfId="33769" xr:uid="{110DE0A7-9E2F-44ED-B4F3-366F8B76751F}"/>
    <cellStyle name="40% - Ênfase6 17 13" xfId="33770" xr:uid="{B354EBD6-2B03-46F5-9A94-116CD8BF634C}"/>
    <cellStyle name="40% - Ênfase6 17 2" xfId="33771" xr:uid="{F0670866-F72B-4DB0-9A49-42CD9FED7945}"/>
    <cellStyle name="40% - Ênfase6 17 3" xfId="33772" xr:uid="{668CE22B-BD7F-4BFC-BFB7-EC7CCC2C8826}"/>
    <cellStyle name="40% - Ênfase6 17 4" xfId="33773" xr:uid="{0B3C7D2E-00EC-4CE1-A368-D5823919B49D}"/>
    <cellStyle name="40% - Ênfase6 17 5" xfId="33774" xr:uid="{B3EB1F49-7E99-477F-9202-2E645EB4FBB7}"/>
    <cellStyle name="40% - Ênfase6 17 6" xfId="33775" xr:uid="{9D55E8FA-95E1-4093-815A-19BAE45B6F93}"/>
    <cellStyle name="40% - Ênfase6 17 7" xfId="33776" xr:uid="{E1EEC8FA-D6CE-4594-BBA3-9100B77377E8}"/>
    <cellStyle name="40% - Ênfase6 17 8" xfId="33777" xr:uid="{3E515799-B4E3-4C7C-975D-6B75FF3E79FB}"/>
    <cellStyle name="40% - Ênfase6 17 9" xfId="33778" xr:uid="{3E7F7413-8C8A-4D66-81EB-BE07F7D9BD7B}"/>
    <cellStyle name="40% - Ênfase6 18" xfId="33779" xr:uid="{8FFC49FD-336F-4DD6-BA6B-6187CA4AF001}"/>
    <cellStyle name="40% - Ênfase6 18 10" xfId="33780" xr:uid="{C871621D-8658-442D-AD06-3C505EFE4ACC}"/>
    <cellStyle name="40% - Ênfase6 18 11" xfId="33781" xr:uid="{EB0BCF1C-A445-4B42-AA36-0C4401202412}"/>
    <cellStyle name="40% - Ênfase6 18 12" xfId="33782" xr:uid="{A9D316CB-8C66-4FFD-BBD2-25E8E4A8EBD8}"/>
    <cellStyle name="40% - Ênfase6 18 13" xfId="33783" xr:uid="{78E24632-21BD-45FD-8B6D-20AAC38E0214}"/>
    <cellStyle name="40% - Ênfase6 18 2" xfId="33784" xr:uid="{B5A37C4D-40FF-4B91-BE9C-E31DACDB7E0A}"/>
    <cellStyle name="40% - Ênfase6 18 3" xfId="33785" xr:uid="{32483BD8-66B2-40A4-8A9A-72EB83C185B3}"/>
    <cellStyle name="40% - Ênfase6 18 4" xfId="33786" xr:uid="{85C7FFA7-4C97-44DF-88AB-431D9D66C85B}"/>
    <cellStyle name="40% - Ênfase6 18 5" xfId="33787" xr:uid="{61339745-6205-4D82-865B-07B1B3330242}"/>
    <cellStyle name="40% - Ênfase6 18 6" xfId="33788" xr:uid="{52A80315-AEA0-48A7-B96F-B435E610EC18}"/>
    <cellStyle name="40% - Ênfase6 18 7" xfId="33789" xr:uid="{84031C31-9D50-437B-A232-704177FD4CA6}"/>
    <cellStyle name="40% - Ênfase6 18 8" xfId="33790" xr:uid="{51FF0EFE-3BDB-4F25-9B09-341B4678185A}"/>
    <cellStyle name="40% - Ênfase6 18 9" xfId="33791" xr:uid="{0EFE8B9D-9F4A-4C0E-9E60-B8C07245E9C5}"/>
    <cellStyle name="40% - Ênfase6 19" xfId="33792" xr:uid="{617C6B9A-6DD5-42C6-8850-486E98F132E9}"/>
    <cellStyle name="40% - Ênfase6 19 10" xfId="33793" xr:uid="{AC2AE6B4-F7B4-40A9-8C4B-C4894A6D0A07}"/>
    <cellStyle name="40% - Ênfase6 19 11" xfId="33794" xr:uid="{5EAC4ABE-E1A6-48AB-8EFE-D0300D31896A}"/>
    <cellStyle name="40% - Ênfase6 19 12" xfId="33795" xr:uid="{D42003EB-CA5E-4C94-92A0-FCE0FE880B2D}"/>
    <cellStyle name="40% - Ênfase6 19 13" xfId="33796" xr:uid="{77A11CC7-5E53-4C34-A821-E8E8DE5E9BD7}"/>
    <cellStyle name="40% - Ênfase6 19 2" xfId="33797" xr:uid="{7953ED52-C43F-48D1-A841-378DF9FD3104}"/>
    <cellStyle name="40% - Ênfase6 19 3" xfId="33798" xr:uid="{6E48F247-01C2-4090-863A-10094C4BD4D4}"/>
    <cellStyle name="40% - Ênfase6 19 4" xfId="33799" xr:uid="{F285E051-CD16-4B5B-9BE4-F888A308C021}"/>
    <cellStyle name="40% - Ênfase6 19 5" xfId="33800" xr:uid="{8B2AC315-F387-4945-841C-56CC1EB47F51}"/>
    <cellStyle name="40% - Ênfase6 19 6" xfId="33801" xr:uid="{D13E2B87-EB46-4C70-B767-B65EB58BB144}"/>
    <cellStyle name="40% - Ênfase6 19 7" xfId="33802" xr:uid="{3B9D0913-8F52-4C55-853A-245B7820D638}"/>
    <cellStyle name="40% - Ênfase6 19 8" xfId="33803" xr:uid="{4992922C-F1E5-4675-8080-5CC9D24D146A}"/>
    <cellStyle name="40% - Ênfase6 19 9" xfId="33804" xr:uid="{29E6357C-2A71-4087-B2CD-FE1A40C84FA1}"/>
    <cellStyle name="40% - Ênfase6 2" xfId="33805" xr:uid="{935B7CBB-B877-4724-8AB2-FD66F806893C}"/>
    <cellStyle name="40% - Ênfase6 2 10" xfId="33806" xr:uid="{C000BF8D-E2CA-479A-B857-D969E16B6AE0}"/>
    <cellStyle name="40% - Ênfase6 2 10 10" xfId="33807" xr:uid="{0743A63B-867A-4D73-8D13-B73CC9A090BE}"/>
    <cellStyle name="40% - Ênfase6 2 10 11" xfId="33808" xr:uid="{DC27A213-7BD6-4275-9B2C-1021152EB5CC}"/>
    <cellStyle name="40% - Ênfase6 2 10 12" xfId="33809" xr:uid="{2845AEE9-E3B9-4ECB-AE4A-AFAB252E57EF}"/>
    <cellStyle name="40% - Ênfase6 2 10 13" xfId="33810" xr:uid="{148BB354-3EA4-4D01-8F8A-7A14BCF16773}"/>
    <cellStyle name="40% - Ênfase6 2 10 2" xfId="33811" xr:uid="{58A0C801-CA7F-4DF7-BF36-EF171F236CB2}"/>
    <cellStyle name="40% - Ênfase6 2 10 3" xfId="33812" xr:uid="{BBBB0440-D1DF-4688-A744-25C537724A22}"/>
    <cellStyle name="40% - Ênfase6 2 10 4" xfId="33813" xr:uid="{E444F4A2-E11A-4F60-8F02-2C49F4E81871}"/>
    <cellStyle name="40% - Ênfase6 2 10 5" xfId="33814" xr:uid="{7DB26545-1687-4BE0-B61E-33EFCBD231AA}"/>
    <cellStyle name="40% - Ênfase6 2 10 6" xfId="33815" xr:uid="{F91D6E57-7B52-4DB1-AF67-A2B4D65B8D5A}"/>
    <cellStyle name="40% - Ênfase6 2 10 7" xfId="33816" xr:uid="{5B50BDAF-C885-46B2-8E69-2AB1D8329F5E}"/>
    <cellStyle name="40% - Ênfase6 2 10 8" xfId="33817" xr:uid="{ED461BFF-4E61-42BA-A914-2E2B39D9EDB6}"/>
    <cellStyle name="40% - Ênfase6 2 10 9" xfId="33818" xr:uid="{1896FC28-A76E-46CA-9853-C114D0575F90}"/>
    <cellStyle name="40% - Ênfase6 2 11" xfId="33819" xr:uid="{42396F40-B356-4422-A7D3-8A24F9BC918E}"/>
    <cellStyle name="40% - Ênfase6 2 11 10" xfId="33820" xr:uid="{70607088-2732-452E-A9BA-8E91332B5B0B}"/>
    <cellStyle name="40% - Ênfase6 2 11 11" xfId="33821" xr:uid="{A281EB11-F79D-4D8F-BB22-589FD5304245}"/>
    <cellStyle name="40% - Ênfase6 2 11 12" xfId="33822" xr:uid="{8DE59DAF-059D-4168-8345-FE7702079FC2}"/>
    <cellStyle name="40% - Ênfase6 2 11 13" xfId="33823" xr:uid="{252B3EC0-FCC6-45DB-BE56-467FAF9F6E77}"/>
    <cellStyle name="40% - Ênfase6 2 11 2" xfId="33824" xr:uid="{BB837293-A296-48E6-A1A3-171538C7A8E1}"/>
    <cellStyle name="40% - Ênfase6 2 11 3" xfId="33825" xr:uid="{441514E9-4BA5-45AC-84AD-FCB405CC93A5}"/>
    <cellStyle name="40% - Ênfase6 2 11 4" xfId="33826" xr:uid="{E9F0C00B-543E-475E-BDD6-243E70F0B904}"/>
    <cellStyle name="40% - Ênfase6 2 11 5" xfId="33827" xr:uid="{394E7A48-7DDD-4D40-9CF7-A9D24687AABE}"/>
    <cellStyle name="40% - Ênfase6 2 11 6" xfId="33828" xr:uid="{CF13B9C6-E72E-4101-B7FC-3BDBE5C8453F}"/>
    <cellStyle name="40% - Ênfase6 2 11 7" xfId="33829" xr:uid="{13BDFCB0-E11B-4585-B892-22193A62F8F7}"/>
    <cellStyle name="40% - Ênfase6 2 11 8" xfId="33830" xr:uid="{E6D8D693-8449-497C-B085-60289C915E6D}"/>
    <cellStyle name="40% - Ênfase6 2 11 9" xfId="33831" xr:uid="{A364DDC9-3CCB-41B4-9CCA-F9533EF7143E}"/>
    <cellStyle name="40% - Ênfase6 2 12" xfId="33832" xr:uid="{1DDA7EA5-D917-4DC0-AF96-9F201EF018A7}"/>
    <cellStyle name="40% - Ênfase6 2 12 10" xfId="33833" xr:uid="{F628F686-C125-4C2E-8545-01F647E72761}"/>
    <cellStyle name="40% - Ênfase6 2 12 11" xfId="33834" xr:uid="{213CE227-945E-4737-B539-AD14ACF6EFE0}"/>
    <cellStyle name="40% - Ênfase6 2 12 12" xfId="33835" xr:uid="{C3300D37-B9CF-47C8-BE1D-FB47D6420BAA}"/>
    <cellStyle name="40% - Ênfase6 2 12 13" xfId="33836" xr:uid="{97A4DAF0-AA1A-4E4B-9C04-05BD9CD741E4}"/>
    <cellStyle name="40% - Ênfase6 2 12 2" xfId="33837" xr:uid="{E1BE2809-7809-4CFD-A889-402FE368BBEE}"/>
    <cellStyle name="40% - Ênfase6 2 12 3" xfId="33838" xr:uid="{423D56C9-DB3D-4DDF-82E1-42469C96DD88}"/>
    <cellStyle name="40% - Ênfase6 2 12 4" xfId="33839" xr:uid="{BB94957B-A9F9-49D6-951E-1F969E920F5A}"/>
    <cellStyle name="40% - Ênfase6 2 12 5" xfId="33840" xr:uid="{AA50ABD1-9A74-4DDE-8C96-AE14F3E8219F}"/>
    <cellStyle name="40% - Ênfase6 2 12 6" xfId="33841" xr:uid="{41D465C7-01DF-4A46-87EB-3999B5B492D1}"/>
    <cellStyle name="40% - Ênfase6 2 12 7" xfId="33842" xr:uid="{95672238-A0A4-42C0-AC68-CF8BCFE15418}"/>
    <cellStyle name="40% - Ênfase6 2 12 8" xfId="33843" xr:uid="{83A0E9C9-D8B2-4432-AE02-352EF4D412B5}"/>
    <cellStyle name="40% - Ênfase6 2 12 9" xfId="33844" xr:uid="{D4FAE65C-F23E-4B51-880E-39AE4D2381CF}"/>
    <cellStyle name="40% - Ênfase6 2 13" xfId="33845" xr:uid="{BE72EA12-3BB0-46E4-8536-FC6652BD39FC}"/>
    <cellStyle name="40% - Ênfase6 2 14" xfId="33846" xr:uid="{38A4246B-EFEF-4458-A15D-23CA65DFD6ED}"/>
    <cellStyle name="40% - Ênfase6 2 15" xfId="33847" xr:uid="{DB833087-4F8D-483E-8BE7-174F34D62D71}"/>
    <cellStyle name="40% - Ênfase6 2 16" xfId="33848" xr:uid="{BA455C95-6E77-47E8-B83A-4C7D492E003D}"/>
    <cellStyle name="40% - Ênfase6 2 17" xfId="33849" xr:uid="{4E8B5E7A-912D-41D8-A578-3EFD3FECDC7A}"/>
    <cellStyle name="40% - Ênfase6 2 18" xfId="33850" xr:uid="{D3F35E75-718C-4155-A6D7-E06CEDDEFC72}"/>
    <cellStyle name="40% - Ênfase6 2 19" xfId="33851" xr:uid="{6F1C841F-6AE3-4A5F-A731-FB182D966740}"/>
    <cellStyle name="40% - Ênfase6 2 2" xfId="33852" xr:uid="{594913FF-FA50-4475-B287-E3CFC1C985F6}"/>
    <cellStyle name="40% - Ênfase6 2 2 10" xfId="33853" xr:uid="{E0B43A27-D73C-4DE2-93D4-F48ABB2129C5}"/>
    <cellStyle name="40% - Ênfase6 2 2 10 10" xfId="33854" xr:uid="{C985C99F-A813-4DED-801F-A26C7A900B2E}"/>
    <cellStyle name="40% - Ênfase6 2 2 10 11" xfId="33855" xr:uid="{6D138E77-11C1-4D91-8AA7-32388BA0415B}"/>
    <cellStyle name="40% - Ênfase6 2 2 10 12" xfId="33856" xr:uid="{5F297A34-86AA-40F6-A157-2E2498A660AB}"/>
    <cellStyle name="40% - Ênfase6 2 2 10 13" xfId="33857" xr:uid="{6983BCB4-BA62-4F66-86F5-D800AFA90589}"/>
    <cellStyle name="40% - Ênfase6 2 2 10 2" xfId="33858" xr:uid="{10007342-1BA0-4E10-993D-2885D840590E}"/>
    <cellStyle name="40% - Ênfase6 2 2 10 3" xfId="33859" xr:uid="{8E202D9F-13E2-4695-8C4C-FC0A3BF6EB36}"/>
    <cellStyle name="40% - Ênfase6 2 2 10 4" xfId="33860" xr:uid="{0B9F4114-8348-41FA-BC88-12A217630D53}"/>
    <cellStyle name="40% - Ênfase6 2 2 10 5" xfId="33861" xr:uid="{8DD55E7B-B06B-4289-A3FF-AB7AAF4FAA8E}"/>
    <cellStyle name="40% - Ênfase6 2 2 10 6" xfId="33862" xr:uid="{EA4F7690-8C3B-4F60-BAE2-C13B4A239E3C}"/>
    <cellStyle name="40% - Ênfase6 2 2 10 7" xfId="33863" xr:uid="{AD02CC32-D8A4-4A80-ACAE-4A0AC03F8B42}"/>
    <cellStyle name="40% - Ênfase6 2 2 10 8" xfId="33864" xr:uid="{D40590F4-390F-4205-9608-AC2B222194BA}"/>
    <cellStyle name="40% - Ênfase6 2 2 10 9" xfId="33865" xr:uid="{1F8BCF9E-CB3E-4BF2-A03E-7BE8B129B3B5}"/>
    <cellStyle name="40% - Ênfase6 2 2 11" xfId="33866" xr:uid="{85EDFB7C-D8E7-4654-975F-158C5A03551B}"/>
    <cellStyle name="40% - Ênfase6 2 2 11 10" xfId="33867" xr:uid="{9B2E41BA-1ECB-457F-B7B4-77F7EB9A5380}"/>
    <cellStyle name="40% - Ênfase6 2 2 11 11" xfId="33868" xr:uid="{6B31DFBC-57CD-44F5-B1EC-423AF5BFA8D8}"/>
    <cellStyle name="40% - Ênfase6 2 2 11 12" xfId="33869" xr:uid="{CE54FCDF-D336-4A1A-BB14-7D3D3976FB29}"/>
    <cellStyle name="40% - Ênfase6 2 2 11 13" xfId="33870" xr:uid="{15409B62-DC69-4798-B660-48C855FBF65B}"/>
    <cellStyle name="40% - Ênfase6 2 2 11 2" xfId="33871" xr:uid="{1BBE2B20-981F-4282-98CC-C64AB4B2CAD9}"/>
    <cellStyle name="40% - Ênfase6 2 2 11 3" xfId="33872" xr:uid="{4215151D-1F3A-42E8-B9CF-A8349D87EA23}"/>
    <cellStyle name="40% - Ênfase6 2 2 11 4" xfId="33873" xr:uid="{15AFA7A5-91EF-48D7-93D8-1CAF16143188}"/>
    <cellStyle name="40% - Ênfase6 2 2 11 5" xfId="33874" xr:uid="{0375AAF9-0497-4108-80EF-45D03B429791}"/>
    <cellStyle name="40% - Ênfase6 2 2 11 6" xfId="33875" xr:uid="{A0137631-5E0C-4A43-8865-DB786A92C00B}"/>
    <cellStyle name="40% - Ênfase6 2 2 11 7" xfId="33876" xr:uid="{2D1E44AA-2D13-4CCB-89E1-9465017663A7}"/>
    <cellStyle name="40% - Ênfase6 2 2 11 8" xfId="33877" xr:uid="{97354E76-65D6-442C-9711-8AD3664C6863}"/>
    <cellStyle name="40% - Ênfase6 2 2 11 9" xfId="33878" xr:uid="{150B7A92-C696-4236-B443-E9978A2823DD}"/>
    <cellStyle name="40% - Ênfase6 2 2 12" xfId="33879" xr:uid="{A8ED753D-8D5B-442A-B344-ECDA80125805}"/>
    <cellStyle name="40% - Ênfase6 2 2 13" xfId="33880" xr:uid="{9439E8AE-20A9-4317-9452-2914CFF6F4DA}"/>
    <cellStyle name="40% - Ênfase6 2 2 14" xfId="33881" xr:uid="{B9E0D5B0-99F3-4F40-BC4C-221EC457FB2B}"/>
    <cellStyle name="40% - Ênfase6 2 2 15" xfId="33882" xr:uid="{89D840A8-52DF-427C-A647-123E14B6252B}"/>
    <cellStyle name="40% - Ênfase6 2 2 16" xfId="33883" xr:uid="{89B0D9D1-838A-46A2-B4D4-B45C82C627B1}"/>
    <cellStyle name="40% - Ênfase6 2 2 17" xfId="33884" xr:uid="{A865FB1C-E857-4ECE-9843-A8DD41E12571}"/>
    <cellStyle name="40% - Ênfase6 2 2 18" xfId="33885" xr:uid="{6E7C3859-7698-41BD-92F3-D8AD5625F752}"/>
    <cellStyle name="40% - Ênfase6 2 2 19" xfId="33886" xr:uid="{D52336E0-6447-4487-A8FB-E898C4D4187A}"/>
    <cellStyle name="40% - Ênfase6 2 2 2" xfId="33887" xr:uid="{19B68142-5A0D-4DAA-A5CD-AB58707BBE3E}"/>
    <cellStyle name="40% - Ênfase6 2 2 2 10" xfId="33888" xr:uid="{5CF955F5-6388-44ED-BC44-DD595B57D30C}"/>
    <cellStyle name="40% - Ênfase6 2 2 2 11" xfId="33889" xr:uid="{12FC1877-AD1D-4CAD-AC76-FE9C38B7706E}"/>
    <cellStyle name="40% - Ênfase6 2 2 2 12" xfId="33890" xr:uid="{D4946C9C-BCC8-47C1-8D56-7D22298CAA3C}"/>
    <cellStyle name="40% - Ênfase6 2 2 2 13" xfId="33891" xr:uid="{9BC456FB-C279-4110-BAA2-F141E98E63E4}"/>
    <cellStyle name="40% - Ênfase6 2 2 2 2" xfId="33892" xr:uid="{395273B4-BA41-44A7-A781-81536C46BE8C}"/>
    <cellStyle name="40% - Ênfase6 2 2 2 3" xfId="33893" xr:uid="{069F308F-6C7F-4F8F-8628-5C1D117E9273}"/>
    <cellStyle name="40% - Ênfase6 2 2 2 4" xfId="33894" xr:uid="{B19A83FC-DBE6-4625-A534-FA029A775BB6}"/>
    <cellStyle name="40% - Ênfase6 2 2 2 5" xfId="33895" xr:uid="{DE8B9A45-1088-4317-AC15-E059C5B09927}"/>
    <cellStyle name="40% - Ênfase6 2 2 2 6" xfId="33896" xr:uid="{17897DA2-4C1A-4462-A963-0F95AA9B61DD}"/>
    <cellStyle name="40% - Ênfase6 2 2 2 7" xfId="33897" xr:uid="{0E6354D8-7A04-4AB7-9071-A2B2B3672FC5}"/>
    <cellStyle name="40% - Ênfase6 2 2 2 8" xfId="33898" xr:uid="{1811DC07-09AA-4A52-8F27-1A8BE00FB7EA}"/>
    <cellStyle name="40% - Ênfase6 2 2 2 9" xfId="33899" xr:uid="{421FAF18-76CA-4F16-9F45-96B43ACBBA25}"/>
    <cellStyle name="40% - Ênfase6 2 2 20" xfId="33900" xr:uid="{3B69E6C4-DF26-4C8C-91A8-1F1448935340}"/>
    <cellStyle name="40% - Ênfase6 2 2 21" xfId="33901" xr:uid="{39E2EA7C-F03C-4AB1-97E0-A96A21FBAD66}"/>
    <cellStyle name="40% - Ênfase6 2 2 22" xfId="33902" xr:uid="{FE43A4D8-220E-41CF-85C9-4AE3B765DF13}"/>
    <cellStyle name="40% - Ênfase6 2 2 23" xfId="33903" xr:uid="{BA7D8CB7-A393-4B05-B41A-6B18A6B80D1A}"/>
    <cellStyle name="40% - Ênfase6 2 2 3" xfId="33904" xr:uid="{F7D2BEE7-1177-4047-94BA-94E70823B9AE}"/>
    <cellStyle name="40% - Ênfase6 2 2 3 10" xfId="33905" xr:uid="{2276CE28-962D-48B5-89A6-766B7514215B}"/>
    <cellStyle name="40% - Ênfase6 2 2 3 11" xfId="33906" xr:uid="{69D3C84D-D3CE-4F78-AE12-591D06B9B867}"/>
    <cellStyle name="40% - Ênfase6 2 2 3 12" xfId="33907" xr:uid="{FEB2BB58-BF59-4196-ACC2-1C716E542297}"/>
    <cellStyle name="40% - Ênfase6 2 2 3 13" xfId="33908" xr:uid="{12E9B44C-2B2A-44EA-A6FE-697D0FB17CBB}"/>
    <cellStyle name="40% - Ênfase6 2 2 3 2" xfId="33909" xr:uid="{96E67216-1187-47E6-BB50-5499A02A46F4}"/>
    <cellStyle name="40% - Ênfase6 2 2 3 3" xfId="33910" xr:uid="{359B5260-60FF-4B4C-9D78-59F40F35A4C0}"/>
    <cellStyle name="40% - Ênfase6 2 2 3 4" xfId="33911" xr:uid="{19FA6EB4-8FB0-44B4-930E-46EDC42AA080}"/>
    <cellStyle name="40% - Ênfase6 2 2 3 5" xfId="33912" xr:uid="{14425DE5-298B-4BAF-A3E2-CC566766321D}"/>
    <cellStyle name="40% - Ênfase6 2 2 3 6" xfId="33913" xr:uid="{8F4703B3-608A-42D9-B459-89D58047A695}"/>
    <cellStyle name="40% - Ênfase6 2 2 3 7" xfId="33914" xr:uid="{7E98DF1B-840E-458B-BB13-245512789CF1}"/>
    <cellStyle name="40% - Ênfase6 2 2 3 8" xfId="33915" xr:uid="{DC008457-7F56-4DB4-B7E3-2C621D0E7653}"/>
    <cellStyle name="40% - Ênfase6 2 2 3 9" xfId="33916" xr:uid="{37A58B3D-3530-4C8B-B254-F80AAD92ABEF}"/>
    <cellStyle name="40% - Ênfase6 2 2 4" xfId="33917" xr:uid="{6FE7B231-6117-4B1A-8E3E-CC8EE93EF602}"/>
    <cellStyle name="40% - Ênfase6 2 2 4 10" xfId="33918" xr:uid="{BEC1DF17-3B13-4F72-B2E2-68EBBF94897D}"/>
    <cellStyle name="40% - Ênfase6 2 2 4 11" xfId="33919" xr:uid="{49B3EB74-6020-4A8A-9F28-E15FE280ECE9}"/>
    <cellStyle name="40% - Ênfase6 2 2 4 12" xfId="33920" xr:uid="{28B2A144-EB23-4960-959F-72A8E3ED6D6B}"/>
    <cellStyle name="40% - Ênfase6 2 2 4 13" xfId="33921" xr:uid="{59A3DF87-95D1-412C-ADF4-A381EF128167}"/>
    <cellStyle name="40% - Ênfase6 2 2 4 2" xfId="33922" xr:uid="{C4EEC358-2D62-48B0-A970-6F8142C5770C}"/>
    <cellStyle name="40% - Ênfase6 2 2 4 3" xfId="33923" xr:uid="{24F232E1-943C-4236-8913-7D6A0ECE1736}"/>
    <cellStyle name="40% - Ênfase6 2 2 4 4" xfId="33924" xr:uid="{B7652FDD-D64F-45DE-B8B6-A696919DB15B}"/>
    <cellStyle name="40% - Ênfase6 2 2 4 5" xfId="33925" xr:uid="{E63668BA-2E43-42E2-85A0-8CF96B752E59}"/>
    <cellStyle name="40% - Ênfase6 2 2 4 6" xfId="33926" xr:uid="{2C4FF7DA-FFF3-40D2-9775-1092F2029F0D}"/>
    <cellStyle name="40% - Ênfase6 2 2 4 7" xfId="33927" xr:uid="{B707EBFA-8917-4CA9-A5A2-36CCFA2CA77C}"/>
    <cellStyle name="40% - Ênfase6 2 2 4 8" xfId="33928" xr:uid="{0AD042FB-2543-4CA2-8342-55E4F6EAB2CA}"/>
    <cellStyle name="40% - Ênfase6 2 2 4 9" xfId="33929" xr:uid="{F7C3E554-9FE9-4EDC-98A1-736643B8DA2E}"/>
    <cellStyle name="40% - Ênfase6 2 2 5" xfId="33930" xr:uid="{2ADA02C2-BBE0-49AA-A5CF-D5AB5A354C26}"/>
    <cellStyle name="40% - Ênfase6 2 2 5 10" xfId="33931" xr:uid="{BE98C8C0-F357-4E85-9424-D9837DA5294F}"/>
    <cellStyle name="40% - Ênfase6 2 2 5 11" xfId="33932" xr:uid="{1D8C70A7-D9AD-478E-89B7-D8683C1F2590}"/>
    <cellStyle name="40% - Ênfase6 2 2 5 12" xfId="33933" xr:uid="{6AA095C4-F8A7-4379-8ADA-8205016AA5AB}"/>
    <cellStyle name="40% - Ênfase6 2 2 5 13" xfId="33934" xr:uid="{BBEE8CF0-FAB2-4CA7-BB1B-B7C9D4751445}"/>
    <cellStyle name="40% - Ênfase6 2 2 5 2" xfId="33935" xr:uid="{5505C03E-79DF-4E40-9E99-EC32C88AC08C}"/>
    <cellStyle name="40% - Ênfase6 2 2 5 3" xfId="33936" xr:uid="{28518DF1-2D11-4E7E-A3B2-0216006D6E84}"/>
    <cellStyle name="40% - Ênfase6 2 2 5 4" xfId="33937" xr:uid="{C80FBB0B-9692-4FF2-AEAF-BB5EC7D3CC1A}"/>
    <cellStyle name="40% - Ênfase6 2 2 5 5" xfId="33938" xr:uid="{ADA23C3F-466B-4F41-96CD-7FF18C6C0549}"/>
    <cellStyle name="40% - Ênfase6 2 2 5 6" xfId="33939" xr:uid="{6A0FD13C-37DE-4E02-ABC9-02F04D3FC0CF}"/>
    <cellStyle name="40% - Ênfase6 2 2 5 7" xfId="33940" xr:uid="{20021783-6307-48E2-80CD-509CECFA76F3}"/>
    <cellStyle name="40% - Ênfase6 2 2 5 8" xfId="33941" xr:uid="{C7EA4FE0-9B2E-4611-840E-3530F677F9E0}"/>
    <cellStyle name="40% - Ênfase6 2 2 5 9" xfId="33942" xr:uid="{25B3B32A-276D-4098-82F8-68DE69DCB62B}"/>
    <cellStyle name="40% - Ênfase6 2 2 6" xfId="33943" xr:uid="{2067F294-F33C-425B-889A-6BD445C2EB9E}"/>
    <cellStyle name="40% - Ênfase6 2 2 6 10" xfId="33944" xr:uid="{6E257E55-205F-456B-84FE-23B986F787D7}"/>
    <cellStyle name="40% - Ênfase6 2 2 6 11" xfId="33945" xr:uid="{BA004948-36C8-4F19-9C42-9ECDE3C785CA}"/>
    <cellStyle name="40% - Ênfase6 2 2 6 12" xfId="33946" xr:uid="{B1D47E4E-A1BD-4730-8193-C19B1EA1FD71}"/>
    <cellStyle name="40% - Ênfase6 2 2 6 13" xfId="33947" xr:uid="{EE02C452-D0AB-4204-9FD0-5679BAAD1DC5}"/>
    <cellStyle name="40% - Ênfase6 2 2 6 2" xfId="33948" xr:uid="{70E294AE-C169-4798-903F-34A39C929E6A}"/>
    <cellStyle name="40% - Ênfase6 2 2 6 3" xfId="33949" xr:uid="{58FBDC87-79DB-4EE0-AAC7-43456FEACB0D}"/>
    <cellStyle name="40% - Ênfase6 2 2 6 4" xfId="33950" xr:uid="{E16D9A10-208E-49D2-BF8B-4CE284068613}"/>
    <cellStyle name="40% - Ênfase6 2 2 6 5" xfId="33951" xr:uid="{716894BC-D2C8-41EA-B5CA-144DD181E49D}"/>
    <cellStyle name="40% - Ênfase6 2 2 6 6" xfId="33952" xr:uid="{1A0DFB39-7963-4287-B294-A3E7ED920C4C}"/>
    <cellStyle name="40% - Ênfase6 2 2 6 7" xfId="33953" xr:uid="{2A01ABF0-2C48-4442-8C21-CBFB5BC70B97}"/>
    <cellStyle name="40% - Ênfase6 2 2 6 8" xfId="33954" xr:uid="{277E2242-1DFB-4721-915C-5AA8A8B841F3}"/>
    <cellStyle name="40% - Ênfase6 2 2 6 9" xfId="33955" xr:uid="{0142C539-961E-4655-AD32-1306F1722040}"/>
    <cellStyle name="40% - Ênfase6 2 2 7" xfId="33956" xr:uid="{CB2077D1-AAE1-4C8E-862C-D8007525C1C3}"/>
    <cellStyle name="40% - Ênfase6 2 2 7 10" xfId="33957" xr:uid="{187E42CE-D9FC-44C9-AD83-F31B7B4D0395}"/>
    <cellStyle name="40% - Ênfase6 2 2 7 11" xfId="33958" xr:uid="{8937B383-005B-431A-84E9-83383D979244}"/>
    <cellStyle name="40% - Ênfase6 2 2 7 12" xfId="33959" xr:uid="{7013221F-A088-4E5F-BACB-95F756CC4AEF}"/>
    <cellStyle name="40% - Ênfase6 2 2 7 13" xfId="33960" xr:uid="{9FA21543-4ACD-499E-9F94-BA7B253912FB}"/>
    <cellStyle name="40% - Ênfase6 2 2 7 2" xfId="33961" xr:uid="{3202F20A-7DA9-49E9-BD1D-26C5A5FC335A}"/>
    <cellStyle name="40% - Ênfase6 2 2 7 3" xfId="33962" xr:uid="{34A61BB5-8721-4F3B-959E-D122B1168207}"/>
    <cellStyle name="40% - Ênfase6 2 2 7 4" xfId="33963" xr:uid="{4AED23F2-EC0B-4EAE-BB73-BFA4588BD6D2}"/>
    <cellStyle name="40% - Ênfase6 2 2 7 5" xfId="33964" xr:uid="{E681ED05-AF81-4BF8-9F18-163B3B88E728}"/>
    <cellStyle name="40% - Ênfase6 2 2 7 6" xfId="33965" xr:uid="{CF336ABB-AD0F-40FB-A8E7-F38C96B02F95}"/>
    <cellStyle name="40% - Ênfase6 2 2 7 7" xfId="33966" xr:uid="{F939811F-2468-4939-B3C2-9226AEAE81B3}"/>
    <cellStyle name="40% - Ênfase6 2 2 7 8" xfId="33967" xr:uid="{0B9CBAAD-C182-463D-BFE0-F09EA62C395D}"/>
    <cellStyle name="40% - Ênfase6 2 2 7 9" xfId="33968" xr:uid="{183BB366-27BA-4A0B-AE88-FC815171F96E}"/>
    <cellStyle name="40% - Ênfase6 2 2 8" xfId="33969" xr:uid="{1657CC08-77B0-4365-9046-2ADC65289DEE}"/>
    <cellStyle name="40% - Ênfase6 2 2 8 10" xfId="33970" xr:uid="{2F0AF298-325E-4C77-9DC6-3E46412303F9}"/>
    <cellStyle name="40% - Ênfase6 2 2 8 11" xfId="33971" xr:uid="{E36183DA-4798-49F2-AE5F-2B6E20E01E9F}"/>
    <cellStyle name="40% - Ênfase6 2 2 8 12" xfId="33972" xr:uid="{0ED6E37B-3C41-4D32-A6B5-5E958541CC1F}"/>
    <cellStyle name="40% - Ênfase6 2 2 8 13" xfId="33973" xr:uid="{8D62FC99-8041-476A-8864-DB2D2852A847}"/>
    <cellStyle name="40% - Ênfase6 2 2 8 2" xfId="33974" xr:uid="{7A5842C7-B34B-405B-AA8B-F3751D41B8E5}"/>
    <cellStyle name="40% - Ênfase6 2 2 8 3" xfId="33975" xr:uid="{C47E720A-477C-4149-8AE0-4C44DC656181}"/>
    <cellStyle name="40% - Ênfase6 2 2 8 4" xfId="33976" xr:uid="{E41E0619-E315-471E-8128-8295E0A851CC}"/>
    <cellStyle name="40% - Ênfase6 2 2 8 5" xfId="33977" xr:uid="{A151AD1B-58AD-45BF-BB12-BF0CA2F848BA}"/>
    <cellStyle name="40% - Ênfase6 2 2 8 6" xfId="33978" xr:uid="{530D8863-1A16-4E4B-A3C9-F3960B45DF9E}"/>
    <cellStyle name="40% - Ênfase6 2 2 8 7" xfId="33979" xr:uid="{2C44E1C3-FD27-4A01-9EDA-00CB7BC03E0B}"/>
    <cellStyle name="40% - Ênfase6 2 2 8 8" xfId="33980" xr:uid="{8FDE3FA4-592E-45EE-8D69-B76398B4E2D3}"/>
    <cellStyle name="40% - Ênfase6 2 2 8 9" xfId="33981" xr:uid="{59AE3459-35CD-4FFE-8C62-048189A54FED}"/>
    <cellStyle name="40% - Ênfase6 2 2 9" xfId="33982" xr:uid="{48BB3502-54D3-4D95-A011-106E9360C78D}"/>
    <cellStyle name="40% - Ênfase6 2 2 9 10" xfId="33983" xr:uid="{87625C64-A129-49BE-8BAC-0899825EC90C}"/>
    <cellStyle name="40% - Ênfase6 2 2 9 11" xfId="33984" xr:uid="{973DE642-554D-44CA-AF02-86A6C0987491}"/>
    <cellStyle name="40% - Ênfase6 2 2 9 12" xfId="33985" xr:uid="{B4BE2BDA-1CC0-4174-AC42-387C8103927D}"/>
    <cellStyle name="40% - Ênfase6 2 2 9 13" xfId="33986" xr:uid="{F15C14F8-1604-4D5B-8D01-5F16660C5DB0}"/>
    <cellStyle name="40% - Ênfase6 2 2 9 2" xfId="33987" xr:uid="{B6BAF09F-0FF1-4654-B92F-45708A2395E9}"/>
    <cellStyle name="40% - Ênfase6 2 2 9 3" xfId="33988" xr:uid="{807FB221-1EFA-4DEE-A313-BB49B63A03B3}"/>
    <cellStyle name="40% - Ênfase6 2 2 9 4" xfId="33989" xr:uid="{5190D363-91E1-47F2-91E7-7F068D1CB7CB}"/>
    <cellStyle name="40% - Ênfase6 2 2 9 5" xfId="33990" xr:uid="{FEB1B278-15DD-40EE-99AE-42604214D92F}"/>
    <cellStyle name="40% - Ênfase6 2 2 9 6" xfId="33991" xr:uid="{1B7ECEBC-E96E-4908-9EEA-2E685BBAB916}"/>
    <cellStyle name="40% - Ênfase6 2 2 9 7" xfId="33992" xr:uid="{321CDB88-E1BE-4BCE-8225-AAF536755926}"/>
    <cellStyle name="40% - Ênfase6 2 2 9 8" xfId="33993" xr:uid="{91125E54-632E-4602-B80D-236419C650F0}"/>
    <cellStyle name="40% - Ênfase6 2 2 9 9" xfId="33994" xr:uid="{26DF9805-2A8A-4CFC-970E-4166CCBFCFF1}"/>
    <cellStyle name="40% - Ênfase6 2 20" xfId="33995" xr:uid="{8011B918-8972-4E06-A65B-9339C0287F85}"/>
    <cellStyle name="40% - Ênfase6 2 21" xfId="33996" xr:uid="{AD94453C-264A-4F81-AA1E-5E362E3086E1}"/>
    <cellStyle name="40% - Ênfase6 2 22" xfId="33997" xr:uid="{76F3F291-B0A4-4D92-835B-FE28B674916A}"/>
    <cellStyle name="40% - Ênfase6 2 23" xfId="33998" xr:uid="{9782BF72-68AD-45B6-8DF9-1D49C90BF0F6}"/>
    <cellStyle name="40% - Ênfase6 2 24" xfId="33999" xr:uid="{7CF04A42-62A7-4BA5-BDEB-78DA867F5CC8}"/>
    <cellStyle name="40% - Ênfase6 2 3" xfId="34000" xr:uid="{A097BBE4-D688-414E-BCA1-CD3DA225ACD5}"/>
    <cellStyle name="40% - Ênfase6 2 3 10" xfId="34001" xr:uid="{98F6CE99-3C72-44B8-BBE6-275F66EEA7DB}"/>
    <cellStyle name="40% - Ênfase6 2 3 11" xfId="34002" xr:uid="{44ED8FC6-51D4-476F-8902-33DCF0C2D1A4}"/>
    <cellStyle name="40% - Ênfase6 2 3 12" xfId="34003" xr:uid="{735E58E2-BD38-40EB-93AE-2C030CBFD078}"/>
    <cellStyle name="40% - Ênfase6 2 3 13" xfId="34004" xr:uid="{4D509534-753F-47AA-AC94-490DD3C27872}"/>
    <cellStyle name="40% - Ênfase6 2 3 2" xfId="34005" xr:uid="{A19DC956-B027-48F7-A335-4D85076A20A1}"/>
    <cellStyle name="40% - Ênfase6 2 3 3" xfId="34006" xr:uid="{7F890EEB-9922-41BE-84E3-1FDDDDCF59B2}"/>
    <cellStyle name="40% - Ênfase6 2 3 4" xfId="34007" xr:uid="{20B5D562-0CCB-4750-9CC8-F6F59F732E18}"/>
    <cellStyle name="40% - Ênfase6 2 3 5" xfId="34008" xr:uid="{583C7EE3-C36A-448B-B792-5CD7D5E2DD90}"/>
    <cellStyle name="40% - Ênfase6 2 3 6" xfId="34009" xr:uid="{15BA87B5-449D-4613-85CA-B419894BB1E0}"/>
    <cellStyle name="40% - Ênfase6 2 3 7" xfId="34010" xr:uid="{A9682D3A-28BA-43B4-AC4C-5BBAFB23C22B}"/>
    <cellStyle name="40% - Ênfase6 2 3 8" xfId="34011" xr:uid="{A387182A-2BDF-461C-AA77-88E13A5E0209}"/>
    <cellStyle name="40% - Ênfase6 2 3 9" xfId="34012" xr:uid="{F120D4B5-9050-41C4-B69D-1009C598052F}"/>
    <cellStyle name="40% - Ênfase6 2 4" xfId="34013" xr:uid="{DED3468D-C3F5-4423-8DF3-9F070CCFD140}"/>
    <cellStyle name="40% - Ênfase6 2 4 10" xfId="34014" xr:uid="{E392C719-8D16-4C87-882D-2D1346E46AEA}"/>
    <cellStyle name="40% - Ênfase6 2 4 11" xfId="34015" xr:uid="{A38ABFCC-15BF-4337-8673-463CFFA4B9A3}"/>
    <cellStyle name="40% - Ênfase6 2 4 12" xfId="34016" xr:uid="{03E8D597-9198-4705-8323-AA3361C4BEA8}"/>
    <cellStyle name="40% - Ênfase6 2 4 13" xfId="34017" xr:uid="{25BFDC8B-A795-4B2A-8034-11E415AE1ADE}"/>
    <cellStyle name="40% - Ênfase6 2 4 2" xfId="34018" xr:uid="{A700639F-487A-459A-84D7-AEDEC09A3CE2}"/>
    <cellStyle name="40% - Ênfase6 2 4 3" xfId="34019" xr:uid="{2AF1C0AE-C495-4471-98D3-74C5FDB95EC5}"/>
    <cellStyle name="40% - Ênfase6 2 4 4" xfId="34020" xr:uid="{409EDABB-4551-4BE6-A477-5394C11AE8A2}"/>
    <cellStyle name="40% - Ênfase6 2 4 5" xfId="34021" xr:uid="{BDBCB687-684D-4B08-9188-51D1A7F1B525}"/>
    <cellStyle name="40% - Ênfase6 2 4 6" xfId="34022" xr:uid="{6B2802D5-4D54-4665-9B26-B384073FABFF}"/>
    <cellStyle name="40% - Ênfase6 2 4 7" xfId="34023" xr:uid="{80DDBC77-2B4D-4017-B22B-74F5C441A435}"/>
    <cellStyle name="40% - Ênfase6 2 4 8" xfId="34024" xr:uid="{E9B0EB59-5452-40E0-B497-2CDB5E6145DA}"/>
    <cellStyle name="40% - Ênfase6 2 4 9" xfId="34025" xr:uid="{C998E562-9E84-4709-B9B6-41A86D125FE4}"/>
    <cellStyle name="40% - Ênfase6 2 5" xfId="34026" xr:uid="{367273CB-50C0-460D-9991-622C27F87202}"/>
    <cellStyle name="40% - Ênfase6 2 5 10" xfId="34027" xr:uid="{A03B3FB2-A4A4-41E4-B276-E164B314632D}"/>
    <cellStyle name="40% - Ênfase6 2 5 11" xfId="34028" xr:uid="{55E47909-53ED-493C-A708-4C73D867B6A6}"/>
    <cellStyle name="40% - Ênfase6 2 5 12" xfId="34029" xr:uid="{71436A49-F79D-4794-9473-232D197C37E2}"/>
    <cellStyle name="40% - Ênfase6 2 5 13" xfId="34030" xr:uid="{841F5645-6613-4768-B8D6-51726941FC21}"/>
    <cellStyle name="40% - Ênfase6 2 5 2" xfId="34031" xr:uid="{345C7E85-C3A7-42E3-AD95-B82BEF9611E8}"/>
    <cellStyle name="40% - Ênfase6 2 5 3" xfId="34032" xr:uid="{F12D9003-6745-494A-938A-B4777C8973F5}"/>
    <cellStyle name="40% - Ênfase6 2 5 4" xfId="34033" xr:uid="{2D34FBA2-49C4-4CA4-88E3-F544D9223AB3}"/>
    <cellStyle name="40% - Ênfase6 2 5 5" xfId="34034" xr:uid="{D37290C0-FA02-4F3A-9443-F8231303C082}"/>
    <cellStyle name="40% - Ênfase6 2 5 6" xfId="34035" xr:uid="{07E22159-768A-4087-A3F3-2B388468B485}"/>
    <cellStyle name="40% - Ênfase6 2 5 7" xfId="34036" xr:uid="{3CFC279B-C0D9-49DF-B724-9D28E360D656}"/>
    <cellStyle name="40% - Ênfase6 2 5 8" xfId="34037" xr:uid="{F7DE87F9-5B26-4AED-BD4B-B12F70EAE3D5}"/>
    <cellStyle name="40% - Ênfase6 2 5 9" xfId="34038" xr:uid="{C69A0A1E-D469-41B1-885B-11916E6B5031}"/>
    <cellStyle name="40% - Ênfase6 2 6" xfId="34039" xr:uid="{994C3878-E6CF-442B-A774-FDD843E78090}"/>
    <cellStyle name="40% - Ênfase6 2 6 10" xfId="34040" xr:uid="{F7A0DC38-2D24-4EF1-8218-7BB5F0871F6D}"/>
    <cellStyle name="40% - Ênfase6 2 6 11" xfId="34041" xr:uid="{870A4DFA-C520-499B-9ED3-B6D2EF2943D6}"/>
    <cellStyle name="40% - Ênfase6 2 6 12" xfId="34042" xr:uid="{587A362B-BB98-4FD4-A845-1875716D2244}"/>
    <cellStyle name="40% - Ênfase6 2 6 13" xfId="34043" xr:uid="{973D75A9-3670-4565-BD79-21693CA751EF}"/>
    <cellStyle name="40% - Ênfase6 2 6 2" xfId="34044" xr:uid="{CA59AF4E-D07D-4A14-816A-611031D8E937}"/>
    <cellStyle name="40% - Ênfase6 2 6 3" xfId="34045" xr:uid="{5776FAE5-5C61-4075-9BBD-568D3E3951E7}"/>
    <cellStyle name="40% - Ênfase6 2 6 4" xfId="34046" xr:uid="{3C591B9C-6DDC-4F78-B0D1-9EE02BC07969}"/>
    <cellStyle name="40% - Ênfase6 2 6 5" xfId="34047" xr:uid="{3736571F-ACDD-4D90-B413-B75DF18E2004}"/>
    <cellStyle name="40% - Ênfase6 2 6 6" xfId="34048" xr:uid="{3BAD52A3-AC53-4A78-8610-E0760AABF875}"/>
    <cellStyle name="40% - Ênfase6 2 6 7" xfId="34049" xr:uid="{D6B66F68-F7C5-4E6C-A959-0201438DBAD7}"/>
    <cellStyle name="40% - Ênfase6 2 6 8" xfId="34050" xr:uid="{3F935C45-C980-467D-9DA8-F3767F1F4F77}"/>
    <cellStyle name="40% - Ênfase6 2 6 9" xfId="34051" xr:uid="{1D314ED5-8F57-4729-B5C1-B0BACBD8B1AB}"/>
    <cellStyle name="40% - Ênfase6 2 7" xfId="34052" xr:uid="{10356AD1-57C7-4D35-826B-6D90999B1A12}"/>
    <cellStyle name="40% - Ênfase6 2 7 10" xfId="34053" xr:uid="{2202B956-B5F7-4843-883B-29CCB9B8914D}"/>
    <cellStyle name="40% - Ênfase6 2 7 11" xfId="34054" xr:uid="{03C91A73-5977-4B35-88B7-A167421925F5}"/>
    <cellStyle name="40% - Ênfase6 2 7 12" xfId="34055" xr:uid="{F2AD5160-9BC2-4761-9A51-4CC937A156D7}"/>
    <cellStyle name="40% - Ênfase6 2 7 13" xfId="34056" xr:uid="{9FAAE34A-7578-4F5C-948A-CD45ABD70C13}"/>
    <cellStyle name="40% - Ênfase6 2 7 2" xfId="34057" xr:uid="{B1C2B977-5D8B-4027-A4CD-0C5B3A3DA7F3}"/>
    <cellStyle name="40% - Ênfase6 2 7 3" xfId="34058" xr:uid="{FC0F7BBD-28B4-40FC-B424-A6D20C0FF5BF}"/>
    <cellStyle name="40% - Ênfase6 2 7 4" xfId="34059" xr:uid="{4D33802C-5C9A-4E22-AE14-ECDD30CF7F71}"/>
    <cellStyle name="40% - Ênfase6 2 7 5" xfId="34060" xr:uid="{FCDBDB9F-569B-4D53-A07D-27E56067C2AF}"/>
    <cellStyle name="40% - Ênfase6 2 7 6" xfId="34061" xr:uid="{9D82C957-5D43-4459-8408-3C09501CD929}"/>
    <cellStyle name="40% - Ênfase6 2 7 7" xfId="34062" xr:uid="{FC964EA8-3A06-4D2B-A2CF-EF687A9A27CD}"/>
    <cellStyle name="40% - Ênfase6 2 7 8" xfId="34063" xr:uid="{2E8F49DC-2E53-4FCD-9A82-F7897D4EF1FA}"/>
    <cellStyle name="40% - Ênfase6 2 7 9" xfId="34064" xr:uid="{7DA5A1E7-09A3-4CAC-B4E1-29A10DCE6DE9}"/>
    <cellStyle name="40% - Ênfase6 2 8" xfId="34065" xr:uid="{EF315C35-CA7A-4432-A8E1-11648A85D33A}"/>
    <cellStyle name="40% - Ênfase6 2 8 10" xfId="34066" xr:uid="{98D9BAFC-D077-4234-943B-509811E7234B}"/>
    <cellStyle name="40% - Ênfase6 2 8 11" xfId="34067" xr:uid="{303FB9C4-D32C-465B-8943-1E2647C565D8}"/>
    <cellStyle name="40% - Ênfase6 2 8 12" xfId="34068" xr:uid="{51A04D87-F0CE-4F41-ADBB-35A849CE9E19}"/>
    <cellStyle name="40% - Ênfase6 2 8 13" xfId="34069" xr:uid="{D1FF52D7-CAC1-4501-A1FE-A932E280FABD}"/>
    <cellStyle name="40% - Ênfase6 2 8 2" xfId="34070" xr:uid="{394C8243-59FC-4FCC-AA26-78C7D3D181DF}"/>
    <cellStyle name="40% - Ênfase6 2 8 3" xfId="34071" xr:uid="{36229A18-316E-4F4B-BA60-B15EE0874015}"/>
    <cellStyle name="40% - Ênfase6 2 8 4" xfId="34072" xr:uid="{AF584BB5-C271-4A9B-95C7-19A78D04D8F3}"/>
    <cellStyle name="40% - Ênfase6 2 8 5" xfId="34073" xr:uid="{C11014FB-EDA4-4A64-95F2-00EB9A78FD20}"/>
    <cellStyle name="40% - Ênfase6 2 8 6" xfId="34074" xr:uid="{B6BACB6B-9962-4D4B-9187-821AC30F056F}"/>
    <cellStyle name="40% - Ênfase6 2 8 7" xfId="34075" xr:uid="{CB9077F6-F057-42D5-9AF0-04D1BAA3B4F1}"/>
    <cellStyle name="40% - Ênfase6 2 8 8" xfId="34076" xr:uid="{0CA7C550-85E7-4460-BF15-60596CD9D920}"/>
    <cellStyle name="40% - Ênfase6 2 8 9" xfId="34077" xr:uid="{B362A307-972D-4ED4-B46A-01BEEAF81D61}"/>
    <cellStyle name="40% - Ênfase6 2 9" xfId="34078" xr:uid="{E98B0C54-6C0C-4593-816B-0303F167C0AF}"/>
    <cellStyle name="40% - Ênfase6 2 9 10" xfId="34079" xr:uid="{0A268A8F-87AC-48FB-9F77-A8D962391D4C}"/>
    <cellStyle name="40% - Ênfase6 2 9 11" xfId="34080" xr:uid="{9DD499DE-5BAF-4CAE-BC88-48AAAEB5E448}"/>
    <cellStyle name="40% - Ênfase6 2 9 12" xfId="34081" xr:uid="{3F8AEBFE-28C7-4BE4-B4E8-2A931910DE9A}"/>
    <cellStyle name="40% - Ênfase6 2 9 13" xfId="34082" xr:uid="{E32F4564-F75E-42FD-A85C-8FAAA77F088A}"/>
    <cellStyle name="40% - Ênfase6 2 9 2" xfId="34083" xr:uid="{F17E541D-268A-4322-A738-C5C6D736F6C2}"/>
    <cellStyle name="40% - Ênfase6 2 9 3" xfId="34084" xr:uid="{210BA310-9D1A-4D18-92E2-240D3708B0F0}"/>
    <cellStyle name="40% - Ênfase6 2 9 4" xfId="34085" xr:uid="{A010A090-CC38-4918-9554-F8AB0C503563}"/>
    <cellStyle name="40% - Ênfase6 2 9 5" xfId="34086" xr:uid="{A7751E78-A6F2-43B5-8B0D-E6877F84C1A0}"/>
    <cellStyle name="40% - Ênfase6 2 9 6" xfId="34087" xr:uid="{3215B64C-4448-442B-BE7F-9E5FDDD88256}"/>
    <cellStyle name="40% - Ênfase6 2 9 7" xfId="34088" xr:uid="{C7C69754-085F-40D6-9128-C5E00CB63975}"/>
    <cellStyle name="40% - Ênfase6 2 9 8" xfId="34089" xr:uid="{C01A37AA-A01B-4C28-AF1D-69DAE2BC5E7A}"/>
    <cellStyle name="40% - Ênfase6 2 9 9" xfId="34090" xr:uid="{8658A272-B671-4041-9724-B86700FD3600}"/>
    <cellStyle name="40% - Ênfase6 20" xfId="34091" xr:uid="{883F0BC8-0C92-4612-84EA-98CF97F0F86F}"/>
    <cellStyle name="40% - Ênfase6 20 10" xfId="34092" xr:uid="{4A11B8FD-657B-42EA-A48B-DAFFF477453E}"/>
    <cellStyle name="40% - Ênfase6 20 11" xfId="34093" xr:uid="{B6798963-0BA6-4149-BBF4-2E1C08CF8541}"/>
    <cellStyle name="40% - Ênfase6 20 12" xfId="34094" xr:uid="{0458BADC-6709-428C-BDE3-56ACEEB8134E}"/>
    <cellStyle name="40% - Ênfase6 20 13" xfId="34095" xr:uid="{D3A0122E-F29C-4D6D-97A4-E04DD6D18DB9}"/>
    <cellStyle name="40% - Ênfase6 20 2" xfId="34096" xr:uid="{8E738EC8-3DC8-410A-A251-B46DB2D34D42}"/>
    <cellStyle name="40% - Ênfase6 20 3" xfId="34097" xr:uid="{4C3B9BCC-13DD-4238-8253-858E59291849}"/>
    <cellStyle name="40% - Ênfase6 20 4" xfId="34098" xr:uid="{6C3A2282-B82C-460F-9F0B-B821B8D9E7BB}"/>
    <cellStyle name="40% - Ênfase6 20 5" xfId="34099" xr:uid="{EEB62D29-5619-4DF8-A7AB-FFAAF26E4AAC}"/>
    <cellStyle name="40% - Ênfase6 20 6" xfId="34100" xr:uid="{11941851-1471-4F05-B9E2-816855FCACAA}"/>
    <cellStyle name="40% - Ênfase6 20 7" xfId="34101" xr:uid="{0C56E4A2-A723-4B41-A3CB-96D9ED73A8E6}"/>
    <cellStyle name="40% - Ênfase6 20 8" xfId="34102" xr:uid="{5992A35D-2E3C-4B4F-8A96-954600929A2F}"/>
    <cellStyle name="40% - Ênfase6 20 9" xfId="34103" xr:uid="{F0523FD4-6844-423E-989B-D99AEE6968B0}"/>
    <cellStyle name="40% - Ênfase6 21" xfId="34104" xr:uid="{E45DAB7B-957C-4CBD-8349-BD4E9F829D92}"/>
    <cellStyle name="40% - Ênfase6 21 10" xfId="34105" xr:uid="{5077935B-6ECF-4535-B5BC-940EEFED637F}"/>
    <cellStyle name="40% - Ênfase6 21 11" xfId="34106" xr:uid="{A061077E-D31F-4C78-A85C-AD4A7B6502BB}"/>
    <cellStyle name="40% - Ênfase6 21 12" xfId="34107" xr:uid="{20EC5F3A-BC5D-4F49-BAD0-B8A9D584EFF1}"/>
    <cellStyle name="40% - Ênfase6 21 13" xfId="34108" xr:uid="{D71B71AE-22A6-4C68-BC3F-577BBCCB260F}"/>
    <cellStyle name="40% - Ênfase6 21 2" xfId="34109" xr:uid="{E4E93393-8B92-44A2-A591-E1AAB3303767}"/>
    <cellStyle name="40% - Ênfase6 21 3" xfId="34110" xr:uid="{F78F930E-E753-4264-B795-230FDC32D634}"/>
    <cellStyle name="40% - Ênfase6 21 4" xfId="34111" xr:uid="{1942C453-4D9D-4289-816A-B5895D50FE05}"/>
    <cellStyle name="40% - Ênfase6 21 5" xfId="34112" xr:uid="{A42D98FF-E819-48C7-96B3-39ABCB9964AF}"/>
    <cellStyle name="40% - Ênfase6 21 6" xfId="34113" xr:uid="{0C2774AB-CB6D-4889-9CC6-86F21DE613AF}"/>
    <cellStyle name="40% - Ênfase6 21 7" xfId="34114" xr:uid="{1D83B992-8152-49C9-AFAF-B1E96673DCD4}"/>
    <cellStyle name="40% - Ênfase6 21 8" xfId="34115" xr:uid="{516042BE-1B15-4A39-BC8C-05FC6C9F7A2A}"/>
    <cellStyle name="40% - Ênfase6 21 9" xfId="34116" xr:uid="{1A6D0199-C6A1-4B58-9DAD-CD174F3587FD}"/>
    <cellStyle name="40% - Ênfase6 22" xfId="34117" xr:uid="{A997B1AE-8110-4289-B604-FFDF8F4190FE}"/>
    <cellStyle name="40% - Ênfase6 23" xfId="34118" xr:uid="{599679B6-BF53-4F9B-B6DA-937A5A1D90DD}"/>
    <cellStyle name="40% - Ênfase6 24" xfId="34119" xr:uid="{34297972-68B4-4792-A53B-433B6D55A95A}"/>
    <cellStyle name="40% - Ênfase6 25" xfId="34120" xr:uid="{288D073A-363C-4533-B7E3-58F95214A6EA}"/>
    <cellStyle name="40% - Ênfase6 26" xfId="34121" xr:uid="{463EC337-0B5F-4E33-8D1F-2B9770415403}"/>
    <cellStyle name="40% - Ênfase6 27" xfId="34122" xr:uid="{A1AA36CB-782A-4A4A-9554-C9F543663736}"/>
    <cellStyle name="40% - Ênfase6 28" xfId="34123" xr:uid="{3F9F056B-1F63-4493-90D9-9EB92C737835}"/>
    <cellStyle name="40% - Ênfase6 29" xfId="34124" xr:uid="{C55B2D5B-5950-4AF4-8844-3376EC2F9709}"/>
    <cellStyle name="40% - Ênfase6 3" xfId="34125" xr:uid="{A7F4A073-5D47-434D-8933-00D78AD6AF50}"/>
    <cellStyle name="40% - Ênfase6 3 10" xfId="34126" xr:uid="{9B8342B7-9A52-430A-9C50-661DE1358B8C}"/>
    <cellStyle name="40% - Ênfase6 3 10 10" xfId="34127" xr:uid="{71A132DF-5026-49C2-9C79-B01EAED2A580}"/>
    <cellStyle name="40% - Ênfase6 3 10 11" xfId="34128" xr:uid="{129E4B3E-161A-4966-BCD4-802C8D522F4B}"/>
    <cellStyle name="40% - Ênfase6 3 10 12" xfId="34129" xr:uid="{BE0E1B0B-4CA8-4C4C-B44E-2A84CB8301F5}"/>
    <cellStyle name="40% - Ênfase6 3 10 13" xfId="34130" xr:uid="{9D1B8E0E-FF79-4D7E-8DDB-131462DC65FF}"/>
    <cellStyle name="40% - Ênfase6 3 10 2" xfId="34131" xr:uid="{F6BB2AAF-BD05-40FC-94AB-F70F2949E992}"/>
    <cellStyle name="40% - Ênfase6 3 10 3" xfId="34132" xr:uid="{7F6E48D3-F059-4B2F-932F-94776A68389C}"/>
    <cellStyle name="40% - Ênfase6 3 10 4" xfId="34133" xr:uid="{B118FC9B-9BC7-449D-8668-0AC56611DD83}"/>
    <cellStyle name="40% - Ênfase6 3 10 5" xfId="34134" xr:uid="{FAF6DC05-CB58-4D2F-9EC8-FF66767B57D1}"/>
    <cellStyle name="40% - Ênfase6 3 10 6" xfId="34135" xr:uid="{3F17AA6A-476C-44F0-8519-3537D4362025}"/>
    <cellStyle name="40% - Ênfase6 3 10 7" xfId="34136" xr:uid="{B5D4E30E-D78E-47B6-9E5F-8BC395BF1C8C}"/>
    <cellStyle name="40% - Ênfase6 3 10 8" xfId="34137" xr:uid="{48609B21-961C-4E2B-B60F-CC5A7102DEF9}"/>
    <cellStyle name="40% - Ênfase6 3 10 9" xfId="34138" xr:uid="{A734316E-8B77-4B98-947D-4CBA2D92EB86}"/>
    <cellStyle name="40% - Ênfase6 3 11" xfId="34139" xr:uid="{A5A6F282-4DB4-4F30-81BF-9B3C934B86DD}"/>
    <cellStyle name="40% - Ênfase6 3 11 10" xfId="34140" xr:uid="{7D2927AB-2466-4FC4-A480-C91F163BEBD4}"/>
    <cellStyle name="40% - Ênfase6 3 11 11" xfId="34141" xr:uid="{E0AD0AE8-3056-4690-9DD7-94070AA0C513}"/>
    <cellStyle name="40% - Ênfase6 3 11 12" xfId="34142" xr:uid="{CD302736-901E-4295-9EA3-8E9A154953B6}"/>
    <cellStyle name="40% - Ênfase6 3 11 13" xfId="34143" xr:uid="{AB6BF856-B0DC-4D43-94EF-68C74D2FEFCB}"/>
    <cellStyle name="40% - Ênfase6 3 11 2" xfId="34144" xr:uid="{21F9835E-EFC9-4683-A187-1F3C4DFE3A59}"/>
    <cellStyle name="40% - Ênfase6 3 11 3" xfId="34145" xr:uid="{863A9509-E76E-4B88-BA81-F733959795F1}"/>
    <cellStyle name="40% - Ênfase6 3 11 4" xfId="34146" xr:uid="{7A5DB776-0085-4AB3-A406-69BE6BB60993}"/>
    <cellStyle name="40% - Ênfase6 3 11 5" xfId="34147" xr:uid="{649FB64E-F92C-4035-ADC2-48497AB0286E}"/>
    <cellStyle name="40% - Ênfase6 3 11 6" xfId="34148" xr:uid="{8CEA19D3-D0A1-4A13-8862-B0ADCD5B903C}"/>
    <cellStyle name="40% - Ênfase6 3 11 7" xfId="34149" xr:uid="{087E749F-B567-4721-A779-998A6BB8E336}"/>
    <cellStyle name="40% - Ênfase6 3 11 8" xfId="34150" xr:uid="{7AF3FB04-2250-4455-9DD6-A76B774419A5}"/>
    <cellStyle name="40% - Ênfase6 3 11 9" xfId="34151" xr:uid="{C791B90E-B428-4C51-B802-4AA1FB489241}"/>
    <cellStyle name="40% - Ênfase6 3 12" xfId="34152" xr:uid="{6353A340-6680-435A-AD8E-B04FE07B7CC8}"/>
    <cellStyle name="40% - Ênfase6 3 12 10" xfId="34153" xr:uid="{F2DAA160-7DA7-4315-B66B-F36EA3A4C617}"/>
    <cellStyle name="40% - Ênfase6 3 12 11" xfId="34154" xr:uid="{0E0CD803-CF72-4389-B1CE-7E0992AC30C4}"/>
    <cellStyle name="40% - Ênfase6 3 12 12" xfId="34155" xr:uid="{01AB9A3B-5CFE-42DF-9676-27CD8A5CDB89}"/>
    <cellStyle name="40% - Ênfase6 3 12 13" xfId="34156" xr:uid="{9DB8E472-B6EA-414B-9E60-C4B6A5B28533}"/>
    <cellStyle name="40% - Ênfase6 3 12 2" xfId="34157" xr:uid="{89EFD607-5B22-4759-A13F-9CB251A3D478}"/>
    <cellStyle name="40% - Ênfase6 3 12 3" xfId="34158" xr:uid="{6FDB4A4E-B17A-4626-A2D6-7A8436B7CD35}"/>
    <cellStyle name="40% - Ênfase6 3 12 4" xfId="34159" xr:uid="{42154104-80A1-4D70-A7A3-F377AD9545F2}"/>
    <cellStyle name="40% - Ênfase6 3 12 5" xfId="34160" xr:uid="{3BD537D4-5F14-411A-89E0-730B290D00E4}"/>
    <cellStyle name="40% - Ênfase6 3 12 6" xfId="34161" xr:uid="{5A722297-5AE0-49CD-9D1A-42558210D2F9}"/>
    <cellStyle name="40% - Ênfase6 3 12 7" xfId="34162" xr:uid="{4E4ADCB3-95B3-4CF9-A3D0-0885FDE852D9}"/>
    <cellStyle name="40% - Ênfase6 3 12 8" xfId="34163" xr:uid="{58BB4A99-69F7-48B6-86FF-4B04DF663A51}"/>
    <cellStyle name="40% - Ênfase6 3 12 9" xfId="34164" xr:uid="{FCECB413-042A-48B3-8100-8DFB40052F6F}"/>
    <cellStyle name="40% - Ênfase6 3 13" xfId="34165" xr:uid="{0CE50733-A524-4E38-B586-C306D58759F1}"/>
    <cellStyle name="40% - Ênfase6 3 14" xfId="34166" xr:uid="{49EBE9C8-658E-4F56-8B91-053E72089204}"/>
    <cellStyle name="40% - Ênfase6 3 15" xfId="34167" xr:uid="{343FB1CF-092E-406B-B4B3-0C01E1E7495B}"/>
    <cellStyle name="40% - Ênfase6 3 16" xfId="34168" xr:uid="{049ADF93-BD31-4DCA-A3FA-CB856B392DCE}"/>
    <cellStyle name="40% - Ênfase6 3 17" xfId="34169" xr:uid="{730B9918-F909-43AC-A04F-41B5D27A7950}"/>
    <cellStyle name="40% - Ênfase6 3 18" xfId="34170" xr:uid="{E6CE133A-4893-4B5E-ABCD-02D94D12CB31}"/>
    <cellStyle name="40% - Ênfase6 3 19" xfId="34171" xr:uid="{43554289-62A8-4109-81A8-AEBD2DE59F1A}"/>
    <cellStyle name="40% - Ênfase6 3 2" xfId="34172" xr:uid="{FEC9EF00-3AF4-471E-9F00-F8C6755C8862}"/>
    <cellStyle name="40% - Ênfase6 3 2 10" xfId="34173" xr:uid="{A1BD4434-F460-4FBC-92E8-1BD5BA939CDD}"/>
    <cellStyle name="40% - Ênfase6 3 2 10 10" xfId="34174" xr:uid="{2A0D9185-EC65-47BD-8F77-FAAF649D4966}"/>
    <cellStyle name="40% - Ênfase6 3 2 10 11" xfId="34175" xr:uid="{699C584D-E3CF-4640-9682-EFE80197D742}"/>
    <cellStyle name="40% - Ênfase6 3 2 10 12" xfId="34176" xr:uid="{227EE76C-1E8D-47D4-8AD6-502910B3D655}"/>
    <cellStyle name="40% - Ênfase6 3 2 10 13" xfId="34177" xr:uid="{8A40E039-8361-444A-9E24-D4EFD581140A}"/>
    <cellStyle name="40% - Ênfase6 3 2 10 2" xfId="34178" xr:uid="{4018D228-D988-483A-B659-866F79817DB2}"/>
    <cellStyle name="40% - Ênfase6 3 2 10 3" xfId="34179" xr:uid="{3005B61C-C39C-4348-B5F4-DD273B50F926}"/>
    <cellStyle name="40% - Ênfase6 3 2 10 4" xfId="34180" xr:uid="{EA29B7B7-B150-42E7-B938-4617F8D29DEF}"/>
    <cellStyle name="40% - Ênfase6 3 2 10 5" xfId="34181" xr:uid="{8CB28541-0DBE-4A15-95C3-8DA4C08E6D22}"/>
    <cellStyle name="40% - Ênfase6 3 2 10 6" xfId="34182" xr:uid="{B4262353-AE30-4D4A-828F-962D200D1E96}"/>
    <cellStyle name="40% - Ênfase6 3 2 10 7" xfId="34183" xr:uid="{B66B8386-5D59-4116-B30F-6D101475D563}"/>
    <cellStyle name="40% - Ênfase6 3 2 10 8" xfId="34184" xr:uid="{B323111F-3A5E-4D39-A80D-CA2ECEE0416F}"/>
    <cellStyle name="40% - Ênfase6 3 2 10 9" xfId="34185" xr:uid="{0D72E922-AB23-458C-AD05-1BE7E75DF15D}"/>
    <cellStyle name="40% - Ênfase6 3 2 11" xfId="34186" xr:uid="{01BAAE6E-3285-442F-8ED6-5B3134BCE61E}"/>
    <cellStyle name="40% - Ênfase6 3 2 11 10" xfId="34187" xr:uid="{C91B336D-8C9A-4E3E-A14E-57FFB66FC158}"/>
    <cellStyle name="40% - Ênfase6 3 2 11 11" xfId="34188" xr:uid="{02C3B564-51C3-4C24-B668-C67D4FBD7216}"/>
    <cellStyle name="40% - Ênfase6 3 2 11 12" xfId="34189" xr:uid="{92C4D3DB-313E-446F-A316-8122D61E4E48}"/>
    <cellStyle name="40% - Ênfase6 3 2 11 13" xfId="34190" xr:uid="{F57F9729-CE22-4493-8F69-AD8B3811D57A}"/>
    <cellStyle name="40% - Ênfase6 3 2 11 2" xfId="34191" xr:uid="{3C90E994-0D8E-4CCA-A9B1-9AAD8B02413B}"/>
    <cellStyle name="40% - Ênfase6 3 2 11 3" xfId="34192" xr:uid="{B125F113-C879-4B96-A845-2790CE82728B}"/>
    <cellStyle name="40% - Ênfase6 3 2 11 4" xfId="34193" xr:uid="{1DA6FA5A-F5E3-4894-9B70-FF20D3200014}"/>
    <cellStyle name="40% - Ênfase6 3 2 11 5" xfId="34194" xr:uid="{0BD974F2-1D1A-42E4-9E34-558639D67843}"/>
    <cellStyle name="40% - Ênfase6 3 2 11 6" xfId="34195" xr:uid="{53C326D0-06F0-457D-B050-DE744EDA5DEE}"/>
    <cellStyle name="40% - Ênfase6 3 2 11 7" xfId="34196" xr:uid="{7089C596-2BDE-4DAF-9A08-63286E66A2D2}"/>
    <cellStyle name="40% - Ênfase6 3 2 11 8" xfId="34197" xr:uid="{FEC8499D-ADB7-4D27-AEEC-667F629EA44C}"/>
    <cellStyle name="40% - Ênfase6 3 2 11 9" xfId="34198" xr:uid="{3B909D89-91F5-4C38-A0D6-20A5A659996C}"/>
    <cellStyle name="40% - Ênfase6 3 2 12" xfId="34199" xr:uid="{D08222B0-A1BD-490A-8BEF-3DEDD62DCA61}"/>
    <cellStyle name="40% - Ênfase6 3 2 13" xfId="34200" xr:uid="{F6649002-CC1B-4F28-B2CF-D5BBBE8BC325}"/>
    <cellStyle name="40% - Ênfase6 3 2 14" xfId="34201" xr:uid="{956C1D14-9266-429F-B67D-8E7B221E7C66}"/>
    <cellStyle name="40% - Ênfase6 3 2 15" xfId="34202" xr:uid="{03AC93B1-ADA4-43FD-8D4F-DA882755AB4A}"/>
    <cellStyle name="40% - Ênfase6 3 2 16" xfId="34203" xr:uid="{EDA7203E-19C7-4A5F-9677-19C839930F16}"/>
    <cellStyle name="40% - Ênfase6 3 2 17" xfId="34204" xr:uid="{4283ACAB-20A9-4C8D-8808-C275C587250F}"/>
    <cellStyle name="40% - Ênfase6 3 2 18" xfId="34205" xr:uid="{655E1727-091A-49C9-B38F-BA7DEE6BD9CA}"/>
    <cellStyle name="40% - Ênfase6 3 2 19" xfId="34206" xr:uid="{7705E9A4-4C9E-46B2-91F5-CC4AA67E2537}"/>
    <cellStyle name="40% - Ênfase6 3 2 2" xfId="34207" xr:uid="{A7308A77-8134-401B-AD67-5E5964AEE3CD}"/>
    <cellStyle name="40% - Ênfase6 3 2 2 10" xfId="34208" xr:uid="{1BFCC587-14D3-458C-B2C9-CCA831A0AB7B}"/>
    <cellStyle name="40% - Ênfase6 3 2 2 11" xfId="34209" xr:uid="{8BDC5AF6-48AA-46A0-AFA1-553CD817E6EA}"/>
    <cellStyle name="40% - Ênfase6 3 2 2 12" xfId="34210" xr:uid="{7AF02797-4D32-49F4-A65B-BE7786A9A3A1}"/>
    <cellStyle name="40% - Ênfase6 3 2 2 13" xfId="34211" xr:uid="{5C05AA6D-BE83-431A-9ADA-E7FFC8135A7E}"/>
    <cellStyle name="40% - Ênfase6 3 2 2 2" xfId="34212" xr:uid="{DE7421DF-FAA0-4842-BA17-D361F0AC56F6}"/>
    <cellStyle name="40% - Ênfase6 3 2 2 3" xfId="34213" xr:uid="{BEEF7BC1-3ED4-4EAC-976E-276EC5289663}"/>
    <cellStyle name="40% - Ênfase6 3 2 2 4" xfId="34214" xr:uid="{12CFEB05-E49A-4C21-B6E6-92B972109E38}"/>
    <cellStyle name="40% - Ênfase6 3 2 2 5" xfId="34215" xr:uid="{6B7F7262-8B9A-4BC4-919D-82E4515BC02B}"/>
    <cellStyle name="40% - Ênfase6 3 2 2 6" xfId="34216" xr:uid="{6CBA21B4-726F-48D8-B1FF-10D714171D64}"/>
    <cellStyle name="40% - Ênfase6 3 2 2 7" xfId="34217" xr:uid="{696DF077-F240-4534-887E-C5CD70B27AC3}"/>
    <cellStyle name="40% - Ênfase6 3 2 2 8" xfId="34218" xr:uid="{83A5091F-CD63-4194-81D1-EBF464C37B97}"/>
    <cellStyle name="40% - Ênfase6 3 2 2 9" xfId="34219" xr:uid="{DD1BEE95-84A1-46AE-AAFF-D37A97AD423C}"/>
    <cellStyle name="40% - Ênfase6 3 2 20" xfId="34220" xr:uid="{A43D7241-A27E-401A-A213-B18E7C16480F}"/>
    <cellStyle name="40% - Ênfase6 3 2 21" xfId="34221" xr:uid="{88770D22-5B74-43BC-874A-46FF1982F3F7}"/>
    <cellStyle name="40% - Ênfase6 3 2 22" xfId="34222" xr:uid="{1224FB13-CA4C-4F79-9701-9B9F6E91609C}"/>
    <cellStyle name="40% - Ênfase6 3 2 23" xfId="34223" xr:uid="{C3E54FAA-C59F-4B5A-AA1F-3FEDBAAC4994}"/>
    <cellStyle name="40% - Ênfase6 3 2 3" xfId="34224" xr:uid="{52B8B3DA-36E3-45FC-8E49-0D97F5E11654}"/>
    <cellStyle name="40% - Ênfase6 3 2 3 10" xfId="34225" xr:uid="{DC49543C-E384-4B01-BBFB-48069B86F81A}"/>
    <cellStyle name="40% - Ênfase6 3 2 3 11" xfId="34226" xr:uid="{B20F73A7-E0CA-4FB9-8224-597F64AF76EE}"/>
    <cellStyle name="40% - Ênfase6 3 2 3 12" xfId="34227" xr:uid="{F2E22219-4E0C-4AC1-97E7-099FA1FB5ED9}"/>
    <cellStyle name="40% - Ênfase6 3 2 3 13" xfId="34228" xr:uid="{C585F5A0-7C15-4C24-8D95-DC4F25EA2D11}"/>
    <cellStyle name="40% - Ênfase6 3 2 3 2" xfId="34229" xr:uid="{5249269D-5D95-4BC6-B3B5-80BAF20EAA89}"/>
    <cellStyle name="40% - Ênfase6 3 2 3 3" xfId="34230" xr:uid="{689F5888-7357-40C4-B490-CFF6339DAA68}"/>
    <cellStyle name="40% - Ênfase6 3 2 3 4" xfId="34231" xr:uid="{03B4D8B6-ADC1-4DFE-8251-8FEE7531D01D}"/>
    <cellStyle name="40% - Ênfase6 3 2 3 5" xfId="34232" xr:uid="{94D58773-A42D-4B4C-AA1B-25082BB56888}"/>
    <cellStyle name="40% - Ênfase6 3 2 3 6" xfId="34233" xr:uid="{672E90D7-AABA-4BD6-8A4E-4AFCDA3318E2}"/>
    <cellStyle name="40% - Ênfase6 3 2 3 7" xfId="34234" xr:uid="{C3DD7FD4-9777-4B00-9E7E-6054E1B7C5B0}"/>
    <cellStyle name="40% - Ênfase6 3 2 3 8" xfId="34235" xr:uid="{2B28A965-3AC6-48D5-97D1-6D20B4502B35}"/>
    <cellStyle name="40% - Ênfase6 3 2 3 9" xfId="34236" xr:uid="{4BB7517B-C1C9-4BDF-97D7-66A83158D949}"/>
    <cellStyle name="40% - Ênfase6 3 2 4" xfId="34237" xr:uid="{B32275B1-F13B-4CF0-9BA5-5C45F27B7A5B}"/>
    <cellStyle name="40% - Ênfase6 3 2 4 10" xfId="34238" xr:uid="{AF1FA9BB-48CE-49C5-B119-075DCFE4DCA9}"/>
    <cellStyle name="40% - Ênfase6 3 2 4 11" xfId="34239" xr:uid="{EA3BDDE3-633A-4F13-AAA1-098A9A86C2C8}"/>
    <cellStyle name="40% - Ênfase6 3 2 4 12" xfId="34240" xr:uid="{5BA90529-CA87-4290-88D0-E279EB93C0E2}"/>
    <cellStyle name="40% - Ênfase6 3 2 4 13" xfId="34241" xr:uid="{B6EE4923-F10F-4CBF-A9CC-3C27F3D897AA}"/>
    <cellStyle name="40% - Ênfase6 3 2 4 2" xfId="34242" xr:uid="{26F5177E-8086-42BC-AFF6-07503BBB9886}"/>
    <cellStyle name="40% - Ênfase6 3 2 4 3" xfId="34243" xr:uid="{D5D6371E-1557-4A62-9F51-5725D730410C}"/>
    <cellStyle name="40% - Ênfase6 3 2 4 4" xfId="34244" xr:uid="{88CB2019-5549-4AD2-985D-8734269992DE}"/>
    <cellStyle name="40% - Ênfase6 3 2 4 5" xfId="34245" xr:uid="{F5E474F9-3799-4E72-9BED-4BCD070BE458}"/>
    <cellStyle name="40% - Ênfase6 3 2 4 6" xfId="34246" xr:uid="{439D317B-CA31-412C-A922-F808611CE5D7}"/>
    <cellStyle name="40% - Ênfase6 3 2 4 7" xfId="34247" xr:uid="{6E6E1BFE-4C37-4D43-9A08-837CFD15A522}"/>
    <cellStyle name="40% - Ênfase6 3 2 4 8" xfId="34248" xr:uid="{98A00089-F993-4DEB-8B2B-FF2677BE469D}"/>
    <cellStyle name="40% - Ênfase6 3 2 4 9" xfId="34249" xr:uid="{EC599E68-81AB-49C4-88EF-1A26120EED50}"/>
    <cellStyle name="40% - Ênfase6 3 2 5" xfId="34250" xr:uid="{9CA4E6BA-06C7-4831-A599-6286411AC537}"/>
    <cellStyle name="40% - Ênfase6 3 2 5 10" xfId="34251" xr:uid="{598FBE6E-D8BC-4724-AC44-4D20D761D3D2}"/>
    <cellStyle name="40% - Ênfase6 3 2 5 11" xfId="34252" xr:uid="{50B699BB-C1ED-4CA8-B923-0D5DF70ED67C}"/>
    <cellStyle name="40% - Ênfase6 3 2 5 12" xfId="34253" xr:uid="{C01551CA-232A-4910-B64D-EA597370FB1C}"/>
    <cellStyle name="40% - Ênfase6 3 2 5 13" xfId="34254" xr:uid="{347A1E41-ECC5-4F5C-8D9F-399F64FBBE5B}"/>
    <cellStyle name="40% - Ênfase6 3 2 5 2" xfId="34255" xr:uid="{2DB84077-D576-482A-B2A1-326441A184AA}"/>
    <cellStyle name="40% - Ênfase6 3 2 5 3" xfId="34256" xr:uid="{5835BD9D-7C24-4B5E-8BF6-BBB40D6C898A}"/>
    <cellStyle name="40% - Ênfase6 3 2 5 4" xfId="34257" xr:uid="{BC3D9E81-84DD-4E30-8AD6-551B647AEE2B}"/>
    <cellStyle name="40% - Ênfase6 3 2 5 5" xfId="34258" xr:uid="{2F98617E-2FF6-41E8-938E-C4A4A53714A9}"/>
    <cellStyle name="40% - Ênfase6 3 2 5 6" xfId="34259" xr:uid="{ADA3D361-E755-4DA7-A93C-2F62806E7DB8}"/>
    <cellStyle name="40% - Ênfase6 3 2 5 7" xfId="34260" xr:uid="{80513474-3D84-4ADF-A4EC-DD5E4B7383F6}"/>
    <cellStyle name="40% - Ênfase6 3 2 5 8" xfId="34261" xr:uid="{C52743E2-736A-442A-858B-D1F77D258B46}"/>
    <cellStyle name="40% - Ênfase6 3 2 5 9" xfId="34262" xr:uid="{54B268FA-EC79-494E-B5F7-CA75D8DE5FAF}"/>
    <cellStyle name="40% - Ênfase6 3 2 6" xfId="34263" xr:uid="{B6C8A5AE-04E3-4917-B2B0-296DEDA6A23B}"/>
    <cellStyle name="40% - Ênfase6 3 2 6 10" xfId="34264" xr:uid="{136C0A80-E33C-4281-83B8-867B93749BFC}"/>
    <cellStyle name="40% - Ênfase6 3 2 6 11" xfId="34265" xr:uid="{9FD39720-04E2-4005-8026-1CCED889FF57}"/>
    <cellStyle name="40% - Ênfase6 3 2 6 12" xfId="34266" xr:uid="{ED67A643-D33D-45BC-A079-A7441EDCEC5D}"/>
    <cellStyle name="40% - Ênfase6 3 2 6 13" xfId="34267" xr:uid="{5EF6AE17-4391-479E-9ACB-598588F5047A}"/>
    <cellStyle name="40% - Ênfase6 3 2 6 2" xfId="34268" xr:uid="{3BF938D3-8761-419E-9448-4C9E50F8E251}"/>
    <cellStyle name="40% - Ênfase6 3 2 6 3" xfId="34269" xr:uid="{D4CCACC7-C557-419E-9E96-42E2805DE1A9}"/>
    <cellStyle name="40% - Ênfase6 3 2 6 4" xfId="34270" xr:uid="{E427FC3D-C258-41F0-8280-6002788C19D3}"/>
    <cellStyle name="40% - Ênfase6 3 2 6 5" xfId="34271" xr:uid="{82287BEA-1842-45D6-95C0-802538D8BC23}"/>
    <cellStyle name="40% - Ênfase6 3 2 6 6" xfId="34272" xr:uid="{41AF6604-EAE0-48C9-AC06-D36B55D02EFE}"/>
    <cellStyle name="40% - Ênfase6 3 2 6 7" xfId="34273" xr:uid="{7C4BC505-F667-41CF-8295-1FED5E55B32F}"/>
    <cellStyle name="40% - Ênfase6 3 2 6 8" xfId="34274" xr:uid="{0679BFC0-9E30-43C1-8B9E-05B0FB530958}"/>
    <cellStyle name="40% - Ênfase6 3 2 6 9" xfId="34275" xr:uid="{15BB2DF1-7348-4946-8FC7-8B063A353DF7}"/>
    <cellStyle name="40% - Ênfase6 3 2 7" xfId="34276" xr:uid="{00B1C6F4-BF81-4450-A0BA-017E6A081D1D}"/>
    <cellStyle name="40% - Ênfase6 3 2 7 10" xfId="34277" xr:uid="{73BAFE71-E477-4BCC-B2D0-8AE33EEE4499}"/>
    <cellStyle name="40% - Ênfase6 3 2 7 11" xfId="34278" xr:uid="{47E3D660-9AC1-4D18-8164-47A76FE6B8A9}"/>
    <cellStyle name="40% - Ênfase6 3 2 7 12" xfId="34279" xr:uid="{4023C515-30B2-4D97-AC82-0EA8D297A80E}"/>
    <cellStyle name="40% - Ênfase6 3 2 7 13" xfId="34280" xr:uid="{9D22C6CE-86DF-44C3-8ED3-2813A50601A0}"/>
    <cellStyle name="40% - Ênfase6 3 2 7 2" xfId="34281" xr:uid="{C8F1A272-78F6-4389-ABA9-07D3D0F86101}"/>
    <cellStyle name="40% - Ênfase6 3 2 7 3" xfId="34282" xr:uid="{2F0C2855-4971-4CC0-9845-8F44890B017A}"/>
    <cellStyle name="40% - Ênfase6 3 2 7 4" xfId="34283" xr:uid="{D954B033-38FD-4479-86C4-56544CC577F7}"/>
    <cellStyle name="40% - Ênfase6 3 2 7 5" xfId="34284" xr:uid="{6880AEB6-D4C8-4775-976C-6EA829F86108}"/>
    <cellStyle name="40% - Ênfase6 3 2 7 6" xfId="34285" xr:uid="{7581CEAD-CD36-42C8-9031-D550D495DE00}"/>
    <cellStyle name="40% - Ênfase6 3 2 7 7" xfId="34286" xr:uid="{0A1D2AB1-94FF-43D6-A52D-7323CB933E6C}"/>
    <cellStyle name="40% - Ênfase6 3 2 7 8" xfId="34287" xr:uid="{8BEF0C1E-6C8A-44B6-9F9B-D2F8FDFAD433}"/>
    <cellStyle name="40% - Ênfase6 3 2 7 9" xfId="34288" xr:uid="{BEB14A2E-A811-4C9B-854E-F2B03EDE9963}"/>
    <cellStyle name="40% - Ênfase6 3 2 8" xfId="34289" xr:uid="{692278F3-724F-41F0-B008-D46E7C389A58}"/>
    <cellStyle name="40% - Ênfase6 3 2 8 10" xfId="34290" xr:uid="{ED7B6425-5ED4-449B-B897-1AC396F94E0A}"/>
    <cellStyle name="40% - Ênfase6 3 2 8 11" xfId="34291" xr:uid="{50D4231B-10EA-4CBE-B4DB-A3ECF398E191}"/>
    <cellStyle name="40% - Ênfase6 3 2 8 12" xfId="34292" xr:uid="{BA2E1036-5E6D-4E6F-AB81-5F23D03DEEA3}"/>
    <cellStyle name="40% - Ênfase6 3 2 8 13" xfId="34293" xr:uid="{9FF04FD9-ABED-448B-9D31-D3F78395A91B}"/>
    <cellStyle name="40% - Ênfase6 3 2 8 2" xfId="34294" xr:uid="{27A6BB6C-33F7-4C6D-9B61-25EC8EF1C1E7}"/>
    <cellStyle name="40% - Ênfase6 3 2 8 3" xfId="34295" xr:uid="{CB3CB138-05E1-48D7-9985-C878205FC33A}"/>
    <cellStyle name="40% - Ênfase6 3 2 8 4" xfId="34296" xr:uid="{944B14D2-774A-4887-8535-A62DB3A313E7}"/>
    <cellStyle name="40% - Ênfase6 3 2 8 5" xfId="34297" xr:uid="{D0518BBE-B010-4083-844A-4625220077B5}"/>
    <cellStyle name="40% - Ênfase6 3 2 8 6" xfId="34298" xr:uid="{73B3FBC7-2D84-4B1A-9F05-E9A58CFE2BE7}"/>
    <cellStyle name="40% - Ênfase6 3 2 8 7" xfId="34299" xr:uid="{6F09F080-1392-4051-BDD9-90D19F32D580}"/>
    <cellStyle name="40% - Ênfase6 3 2 8 8" xfId="34300" xr:uid="{BFE2A3C1-6EDC-4C2D-8040-64A308226DEC}"/>
    <cellStyle name="40% - Ênfase6 3 2 8 9" xfId="34301" xr:uid="{DCF40492-36EE-4795-AE9A-580CCA5B1978}"/>
    <cellStyle name="40% - Ênfase6 3 2 9" xfId="34302" xr:uid="{5CA41E41-67A0-49D4-B955-66CFEB2698BC}"/>
    <cellStyle name="40% - Ênfase6 3 2 9 10" xfId="34303" xr:uid="{EB604478-ED81-4F9D-81DB-54EC04625610}"/>
    <cellStyle name="40% - Ênfase6 3 2 9 11" xfId="34304" xr:uid="{EC57047E-BE17-49B9-B370-24F6B0AACC35}"/>
    <cellStyle name="40% - Ênfase6 3 2 9 12" xfId="34305" xr:uid="{2B696C6F-3F19-44F2-89B2-DB6F8505F1B2}"/>
    <cellStyle name="40% - Ênfase6 3 2 9 13" xfId="34306" xr:uid="{D3D38225-2DB2-4E09-8726-BDBD16653665}"/>
    <cellStyle name="40% - Ênfase6 3 2 9 2" xfId="34307" xr:uid="{3C57DA16-71B0-469A-BE42-14AF144CACFF}"/>
    <cellStyle name="40% - Ênfase6 3 2 9 3" xfId="34308" xr:uid="{0709AFAA-0793-439E-96FA-8B16C6300C76}"/>
    <cellStyle name="40% - Ênfase6 3 2 9 4" xfId="34309" xr:uid="{33897EC9-3D49-44E6-9196-FFC7298D0855}"/>
    <cellStyle name="40% - Ênfase6 3 2 9 5" xfId="34310" xr:uid="{795E3264-618A-4DDA-80D1-ECB903303B4D}"/>
    <cellStyle name="40% - Ênfase6 3 2 9 6" xfId="34311" xr:uid="{F10D4CF4-7341-4E78-BD54-433DA0D4F6D1}"/>
    <cellStyle name="40% - Ênfase6 3 2 9 7" xfId="34312" xr:uid="{B280F53B-5670-4347-ADE9-521606D1110C}"/>
    <cellStyle name="40% - Ênfase6 3 2 9 8" xfId="34313" xr:uid="{54A99F75-59F1-4729-8F65-52CAD9B22CFA}"/>
    <cellStyle name="40% - Ênfase6 3 2 9 9" xfId="34314" xr:uid="{0AA46512-EDF3-4382-A6FE-C5417205CFBB}"/>
    <cellStyle name="40% - Ênfase6 3 20" xfId="34315" xr:uid="{D98B0C30-89CF-4A68-BC5A-3E5BFD14A2BF}"/>
    <cellStyle name="40% - Ênfase6 3 21" xfId="34316" xr:uid="{11E63F0E-5765-4544-B5EA-0C15CF8A7135}"/>
    <cellStyle name="40% - Ênfase6 3 22" xfId="34317" xr:uid="{696FDBA3-513C-447D-A581-201B4500AE75}"/>
    <cellStyle name="40% - Ênfase6 3 23" xfId="34318" xr:uid="{EE8D4A33-4706-45C8-9E14-68668C3DBA0E}"/>
    <cellStyle name="40% - Ênfase6 3 24" xfId="34319" xr:uid="{DD285720-1C46-408E-A2BA-51A493C8D05C}"/>
    <cellStyle name="40% - Ênfase6 3 3" xfId="34320" xr:uid="{537C714F-EB76-499E-B567-51CA6AD2CA3B}"/>
    <cellStyle name="40% - Ênfase6 3 3 10" xfId="34321" xr:uid="{3606C95B-75EC-47E3-AC67-CBD16EA5DC5F}"/>
    <cellStyle name="40% - Ênfase6 3 3 11" xfId="34322" xr:uid="{2210E83D-D97D-4ECA-8578-C44ADB688795}"/>
    <cellStyle name="40% - Ênfase6 3 3 12" xfId="34323" xr:uid="{87C9F3C9-847F-46D9-B58A-8502CBA057E8}"/>
    <cellStyle name="40% - Ênfase6 3 3 13" xfId="34324" xr:uid="{937B89AB-0A0E-48D6-98F0-E26381CC6BF1}"/>
    <cellStyle name="40% - Ênfase6 3 3 2" xfId="34325" xr:uid="{9E3F8870-3BBB-457C-B079-8B4BBE97B6AC}"/>
    <cellStyle name="40% - Ênfase6 3 3 3" xfId="34326" xr:uid="{6E1C6299-80C7-4422-9FEB-ABAA9393C7E2}"/>
    <cellStyle name="40% - Ênfase6 3 3 4" xfId="34327" xr:uid="{EC78582A-4C8A-4F3F-9F6A-BB73D11F0C55}"/>
    <cellStyle name="40% - Ênfase6 3 3 5" xfId="34328" xr:uid="{1A71AFAD-4546-40CC-9CEF-5BCE6B8F998C}"/>
    <cellStyle name="40% - Ênfase6 3 3 6" xfId="34329" xr:uid="{C4FE0200-35ED-4D7F-8A22-9CB0592564B1}"/>
    <cellStyle name="40% - Ênfase6 3 3 7" xfId="34330" xr:uid="{2FC8E073-2AED-4918-8D39-28462E79B8A1}"/>
    <cellStyle name="40% - Ênfase6 3 3 8" xfId="34331" xr:uid="{70777FA3-F382-4C13-9528-C5C1AE1398B0}"/>
    <cellStyle name="40% - Ênfase6 3 3 9" xfId="34332" xr:uid="{35B0A201-2532-48C6-A39C-2EBA64B4C203}"/>
    <cellStyle name="40% - Ênfase6 3 4" xfId="34333" xr:uid="{277698B2-735D-4881-A669-DC2E6CB4AB7A}"/>
    <cellStyle name="40% - Ênfase6 3 4 10" xfId="34334" xr:uid="{F41DD74D-E0AD-4A8E-A2FC-7DEBF813DC8B}"/>
    <cellStyle name="40% - Ênfase6 3 4 11" xfId="34335" xr:uid="{E5DF6B68-815D-4770-A334-0856405B9143}"/>
    <cellStyle name="40% - Ênfase6 3 4 12" xfId="34336" xr:uid="{C1B9E8DE-A49E-4509-914B-316DAE505890}"/>
    <cellStyle name="40% - Ênfase6 3 4 13" xfId="34337" xr:uid="{5347DD8C-4D36-4DAC-A951-5A2D20F10B75}"/>
    <cellStyle name="40% - Ênfase6 3 4 2" xfId="34338" xr:uid="{B18D6B61-9953-4225-A619-2B4B7A4616DF}"/>
    <cellStyle name="40% - Ênfase6 3 4 3" xfId="34339" xr:uid="{D7077C5C-7FB9-48FC-A08F-598766F8004C}"/>
    <cellStyle name="40% - Ênfase6 3 4 4" xfId="34340" xr:uid="{EA8485AF-8D64-4972-BCF0-C16D409FE218}"/>
    <cellStyle name="40% - Ênfase6 3 4 5" xfId="34341" xr:uid="{86C90AE3-369E-4BC9-9BDB-9C67D6078547}"/>
    <cellStyle name="40% - Ênfase6 3 4 6" xfId="34342" xr:uid="{D1BF587E-FF54-4A23-817B-771D530C01BA}"/>
    <cellStyle name="40% - Ênfase6 3 4 7" xfId="34343" xr:uid="{F2CC32A2-577C-44C2-B53C-94DE93552070}"/>
    <cellStyle name="40% - Ênfase6 3 4 8" xfId="34344" xr:uid="{EFF878F2-C286-4ADB-B59D-0DFCEB1EA366}"/>
    <cellStyle name="40% - Ênfase6 3 4 9" xfId="34345" xr:uid="{22271608-FCF3-42E3-8AFE-CAB41961D4C7}"/>
    <cellStyle name="40% - Ênfase6 3 5" xfId="34346" xr:uid="{274C05F1-4B13-46F0-B26E-9E79B62B6528}"/>
    <cellStyle name="40% - Ênfase6 3 5 10" xfId="34347" xr:uid="{C753CA8A-51D5-4132-A295-EC8DFC29535B}"/>
    <cellStyle name="40% - Ênfase6 3 5 11" xfId="34348" xr:uid="{BC8D5F67-0003-4620-8C17-6167F6742E23}"/>
    <cellStyle name="40% - Ênfase6 3 5 12" xfId="34349" xr:uid="{7E02F29C-85EB-41E4-B495-805CC375CF56}"/>
    <cellStyle name="40% - Ênfase6 3 5 13" xfId="34350" xr:uid="{14EB0B3B-B9A1-4FB4-9115-4614D9AA7E90}"/>
    <cellStyle name="40% - Ênfase6 3 5 2" xfId="34351" xr:uid="{4D4F770F-918A-4905-ADEB-0CD10A81DB95}"/>
    <cellStyle name="40% - Ênfase6 3 5 3" xfId="34352" xr:uid="{EFCDFC02-65A8-433A-8878-0062926239F7}"/>
    <cellStyle name="40% - Ênfase6 3 5 4" xfId="34353" xr:uid="{2030D969-8C96-4A5D-A0E8-D954DAD535D6}"/>
    <cellStyle name="40% - Ênfase6 3 5 5" xfId="34354" xr:uid="{1BF2CE03-878B-4495-8E0A-1B7C98AAC83E}"/>
    <cellStyle name="40% - Ênfase6 3 5 6" xfId="34355" xr:uid="{FB7A770C-21F3-4187-8C2B-3F755D0C98C7}"/>
    <cellStyle name="40% - Ênfase6 3 5 7" xfId="34356" xr:uid="{8B5FD0A0-A7AC-439B-A784-0163A6AA0610}"/>
    <cellStyle name="40% - Ênfase6 3 5 8" xfId="34357" xr:uid="{B1FA656A-21EE-4DB2-8BD4-ADC040C9AFFA}"/>
    <cellStyle name="40% - Ênfase6 3 5 9" xfId="34358" xr:uid="{9A31EF63-2BC9-41CF-A2DB-EA3B75D09936}"/>
    <cellStyle name="40% - Ênfase6 3 6" xfId="34359" xr:uid="{DD5D7CC4-6B33-4969-9982-9AD9621D8FC7}"/>
    <cellStyle name="40% - Ênfase6 3 6 10" xfId="34360" xr:uid="{45BB4270-6F65-4869-A038-2BC5383D562D}"/>
    <cellStyle name="40% - Ênfase6 3 6 11" xfId="34361" xr:uid="{4FE0E630-E845-45E8-B814-6F7D3D7981B7}"/>
    <cellStyle name="40% - Ênfase6 3 6 12" xfId="34362" xr:uid="{1DEE1FAD-35A7-4590-8BE6-3EE92594452C}"/>
    <cellStyle name="40% - Ênfase6 3 6 13" xfId="34363" xr:uid="{2B7F59D1-1BA4-4CD7-BD7D-6B17DB73284D}"/>
    <cellStyle name="40% - Ênfase6 3 6 2" xfId="34364" xr:uid="{0B75E7DE-B4F9-4320-A662-1E3687D1BD06}"/>
    <cellStyle name="40% - Ênfase6 3 6 3" xfId="34365" xr:uid="{B2BD3591-A10B-45D7-842F-C28775EBE0F1}"/>
    <cellStyle name="40% - Ênfase6 3 6 4" xfId="34366" xr:uid="{EAEDE7C2-3569-441E-819E-E1F673BE167E}"/>
    <cellStyle name="40% - Ênfase6 3 6 5" xfId="34367" xr:uid="{F6B3BB7D-E27E-4A48-85D0-2515B95DC36A}"/>
    <cellStyle name="40% - Ênfase6 3 6 6" xfId="34368" xr:uid="{2090D7FB-A5BC-4559-ABFB-8FD2DA8917C5}"/>
    <cellStyle name="40% - Ênfase6 3 6 7" xfId="34369" xr:uid="{E6FFD8C6-055B-444B-8A06-071B4E517F5F}"/>
    <cellStyle name="40% - Ênfase6 3 6 8" xfId="34370" xr:uid="{EEFFB13F-EE8A-483D-913E-40F5BE6CC9D6}"/>
    <cellStyle name="40% - Ênfase6 3 6 9" xfId="34371" xr:uid="{C53ECC79-DC63-43E1-B345-BB92CAFEE6B8}"/>
    <cellStyle name="40% - Ênfase6 3 7" xfId="34372" xr:uid="{B693283F-D1BE-40F7-A64D-6A23C122CA6A}"/>
    <cellStyle name="40% - Ênfase6 3 7 10" xfId="34373" xr:uid="{0BA13E45-2A31-4DF4-8FC5-028408BC6715}"/>
    <cellStyle name="40% - Ênfase6 3 7 11" xfId="34374" xr:uid="{AC0C4171-10D8-4B87-84A3-A759054AEE40}"/>
    <cellStyle name="40% - Ênfase6 3 7 12" xfId="34375" xr:uid="{EE16898A-B871-4B59-A8AC-762C5473D718}"/>
    <cellStyle name="40% - Ênfase6 3 7 13" xfId="34376" xr:uid="{2577F32D-E7A3-4BAA-B7E2-ECBF3BEF27EA}"/>
    <cellStyle name="40% - Ênfase6 3 7 2" xfId="34377" xr:uid="{DC5B573F-0C60-487E-81C4-3569B2F35E84}"/>
    <cellStyle name="40% - Ênfase6 3 7 3" xfId="34378" xr:uid="{2490513A-0068-4CCD-A593-9E9B6F43B435}"/>
    <cellStyle name="40% - Ênfase6 3 7 4" xfId="34379" xr:uid="{F273914E-F045-4BC5-975C-DEC53661618B}"/>
    <cellStyle name="40% - Ênfase6 3 7 5" xfId="34380" xr:uid="{1F3E70AC-D656-492A-BB11-B65371FA1B9B}"/>
    <cellStyle name="40% - Ênfase6 3 7 6" xfId="34381" xr:uid="{C9F5394F-9B95-4591-9A82-DB2556EB733C}"/>
    <cellStyle name="40% - Ênfase6 3 7 7" xfId="34382" xr:uid="{062DACCB-DAB4-4D7A-9404-52EF09E3D4ED}"/>
    <cellStyle name="40% - Ênfase6 3 7 8" xfId="34383" xr:uid="{81E7F3D8-7E79-4D31-BF58-6F9A0768948D}"/>
    <cellStyle name="40% - Ênfase6 3 7 9" xfId="34384" xr:uid="{AC9110CE-1388-46B7-8CC2-BE31B0BA7E93}"/>
    <cellStyle name="40% - Ênfase6 3 8" xfId="34385" xr:uid="{216327E4-EE8F-4439-8233-3087967AF485}"/>
    <cellStyle name="40% - Ênfase6 3 8 10" xfId="34386" xr:uid="{E27D03E9-3A0F-48AB-AAF8-4A108B1EC352}"/>
    <cellStyle name="40% - Ênfase6 3 8 11" xfId="34387" xr:uid="{E69141B5-9D64-4771-A051-2B196667CE9A}"/>
    <cellStyle name="40% - Ênfase6 3 8 12" xfId="34388" xr:uid="{E0CBD8B0-1BCC-4CC2-A424-99D497588C39}"/>
    <cellStyle name="40% - Ênfase6 3 8 13" xfId="34389" xr:uid="{44DCBAD2-7F09-45D4-9D13-CB8878997233}"/>
    <cellStyle name="40% - Ênfase6 3 8 2" xfId="34390" xr:uid="{A4AC6686-EFFC-4478-A416-263BE234EAC0}"/>
    <cellStyle name="40% - Ênfase6 3 8 3" xfId="34391" xr:uid="{69169765-F73F-4F49-A271-00AC567D0347}"/>
    <cellStyle name="40% - Ênfase6 3 8 4" xfId="34392" xr:uid="{D64C9A2C-2130-4E07-8891-E67A5905A3DE}"/>
    <cellStyle name="40% - Ênfase6 3 8 5" xfId="34393" xr:uid="{7D713CBE-B488-4671-92D8-ADEB904E4ABA}"/>
    <cellStyle name="40% - Ênfase6 3 8 6" xfId="34394" xr:uid="{1EBC28A6-4110-4703-B73D-D4E97A60C4D1}"/>
    <cellStyle name="40% - Ênfase6 3 8 7" xfId="34395" xr:uid="{BDFC30EB-F344-43D1-B311-9119245FB340}"/>
    <cellStyle name="40% - Ênfase6 3 8 8" xfId="34396" xr:uid="{53AB3A62-C2C9-4E16-BAD2-D80FFAB096A4}"/>
    <cellStyle name="40% - Ênfase6 3 8 9" xfId="34397" xr:uid="{32F79969-D88F-4D91-BBD8-BF10E05E69CA}"/>
    <cellStyle name="40% - Ênfase6 3 9" xfId="34398" xr:uid="{6E068091-2E38-42A8-A922-AF314E250D7C}"/>
    <cellStyle name="40% - Ênfase6 3 9 10" xfId="34399" xr:uid="{40C64B44-8F05-485E-ACEE-4528712A72E8}"/>
    <cellStyle name="40% - Ênfase6 3 9 11" xfId="34400" xr:uid="{2FC69277-2562-41C0-B2F4-3B77D8587718}"/>
    <cellStyle name="40% - Ênfase6 3 9 12" xfId="34401" xr:uid="{A7CA43FD-81B1-45A6-AA3E-9EDA6DEE2335}"/>
    <cellStyle name="40% - Ênfase6 3 9 13" xfId="34402" xr:uid="{E61CE0FE-3C50-4B71-A14A-0D55848CC6D6}"/>
    <cellStyle name="40% - Ênfase6 3 9 2" xfId="34403" xr:uid="{D157FA94-2DB6-4E1A-97C7-47B6B27FA994}"/>
    <cellStyle name="40% - Ênfase6 3 9 3" xfId="34404" xr:uid="{35919761-22C2-4B10-8DE9-83EDEFA3BB5D}"/>
    <cellStyle name="40% - Ênfase6 3 9 4" xfId="34405" xr:uid="{8C95E730-2832-49DB-B52D-4E469EB1DB65}"/>
    <cellStyle name="40% - Ênfase6 3 9 5" xfId="34406" xr:uid="{4390C1AE-E0FD-4DD6-B9DD-60677EF66568}"/>
    <cellStyle name="40% - Ênfase6 3 9 6" xfId="34407" xr:uid="{1D2AF0F8-1667-443A-B9E7-8CB845C26D1A}"/>
    <cellStyle name="40% - Ênfase6 3 9 7" xfId="34408" xr:uid="{67F28F6C-1CB8-432C-93C1-CCB9892BD12A}"/>
    <cellStyle name="40% - Ênfase6 3 9 8" xfId="34409" xr:uid="{62A6E18B-1018-431D-BD3B-FA7B2B1F3FE3}"/>
    <cellStyle name="40% - Ênfase6 3 9 9" xfId="34410" xr:uid="{2D956D93-1578-4E20-9776-E63345B13F2F}"/>
    <cellStyle name="40% - Ênfase6 30" xfId="34411" xr:uid="{C8FA649B-CEDC-4B52-A734-CA3487DF228F}"/>
    <cellStyle name="40% - Ênfase6 31" xfId="34412" xr:uid="{E9700DC0-4232-4BC7-A353-2CA3D615AA71}"/>
    <cellStyle name="40% - Ênfase6 32" xfId="34413" xr:uid="{6B7F43A8-6550-43B0-A8C0-91F3B96DB222}"/>
    <cellStyle name="40% - Ênfase6 33" xfId="34414" xr:uid="{063F4AD9-B68C-4840-9E0B-FBE32C9F8315}"/>
    <cellStyle name="40% - Ênfase6 34" xfId="34415" xr:uid="{437EB865-765E-4F92-AE77-F6F79C4156DD}"/>
    <cellStyle name="40% - Ênfase6 35" xfId="34416" xr:uid="{99726138-6F6A-43C7-A817-F4B91B6414D0}"/>
    <cellStyle name="40% - Ênfase6 36" xfId="34417" xr:uid="{EF1A7616-64AE-44A8-AB21-642B030184C3}"/>
    <cellStyle name="40% - Ênfase6 37" xfId="34418" xr:uid="{19C0F684-3C14-4CC4-89E3-9B0837ACC82F}"/>
    <cellStyle name="40% - Ênfase6 38" xfId="34419" xr:uid="{A7ED2863-D460-40E3-9B57-3E391C0082D0}"/>
    <cellStyle name="40% - Ênfase6 39" xfId="34420" xr:uid="{99FCD534-E714-4460-A40A-931AA8272D77}"/>
    <cellStyle name="40% - Ênfase6 4" xfId="34421" xr:uid="{D9F1148D-157D-47EB-A4B5-C714E69D1DE3}"/>
    <cellStyle name="40% - Ênfase6 4 10" xfId="34422" xr:uid="{EBBFDA38-39C8-4CDE-816D-6ACA45C5EFA5}"/>
    <cellStyle name="40% - Ênfase6 4 10 10" xfId="34423" xr:uid="{3E9148AE-88F6-4D55-AFC9-A3F6C27238DE}"/>
    <cellStyle name="40% - Ênfase6 4 10 11" xfId="34424" xr:uid="{6B9549DC-91A0-4C6B-8913-8F812098B717}"/>
    <cellStyle name="40% - Ênfase6 4 10 12" xfId="34425" xr:uid="{3C89320A-3072-4F15-8E44-5B61CB5980CA}"/>
    <cellStyle name="40% - Ênfase6 4 10 13" xfId="34426" xr:uid="{372C7BC7-B77E-4438-ABD8-05CD05EF914E}"/>
    <cellStyle name="40% - Ênfase6 4 10 2" xfId="34427" xr:uid="{78CA2E2D-FBA7-4380-9F82-597258DDD74F}"/>
    <cellStyle name="40% - Ênfase6 4 10 3" xfId="34428" xr:uid="{A0104E66-843B-419E-AE52-D435B7CE871F}"/>
    <cellStyle name="40% - Ênfase6 4 10 4" xfId="34429" xr:uid="{E56B0329-E6B7-4D96-AE6D-04DC836A43AF}"/>
    <cellStyle name="40% - Ênfase6 4 10 5" xfId="34430" xr:uid="{F7A3AB1F-1DF4-4C24-B418-4A3CC976FFB1}"/>
    <cellStyle name="40% - Ênfase6 4 10 6" xfId="34431" xr:uid="{957C5FB5-55E0-445B-8794-B28E04CC848C}"/>
    <cellStyle name="40% - Ênfase6 4 10 7" xfId="34432" xr:uid="{FB03A282-B9F3-4735-9D63-BED042C63FA5}"/>
    <cellStyle name="40% - Ênfase6 4 10 8" xfId="34433" xr:uid="{73841317-2AF9-4D66-BEF1-F4135C6AECA7}"/>
    <cellStyle name="40% - Ênfase6 4 10 9" xfId="34434" xr:uid="{BDD2F469-763D-4B2D-A332-5E1595D8714F}"/>
    <cellStyle name="40% - Ênfase6 4 11" xfId="34435" xr:uid="{9C2D6C20-1514-47C5-BA8C-ABBD6097FFB5}"/>
    <cellStyle name="40% - Ênfase6 4 11 10" xfId="34436" xr:uid="{46DA798E-1E8E-4DB8-906D-E3618BF046DD}"/>
    <cellStyle name="40% - Ênfase6 4 11 11" xfId="34437" xr:uid="{4412B94F-64D6-41E9-A902-AC7595381DCF}"/>
    <cellStyle name="40% - Ênfase6 4 11 12" xfId="34438" xr:uid="{9A77B8AC-3B8E-44E1-9823-D0B5D8EE7B13}"/>
    <cellStyle name="40% - Ênfase6 4 11 13" xfId="34439" xr:uid="{1590D7AC-ED9D-4422-BF22-E093B79963F1}"/>
    <cellStyle name="40% - Ênfase6 4 11 2" xfId="34440" xr:uid="{8F8B133D-79FB-4CE6-80ED-D3100DBB0353}"/>
    <cellStyle name="40% - Ênfase6 4 11 3" xfId="34441" xr:uid="{2F2CF173-07EF-4D5C-8ACC-9F6B122BDC07}"/>
    <cellStyle name="40% - Ênfase6 4 11 4" xfId="34442" xr:uid="{7375F0A6-E7B3-458F-9B36-246A13644D25}"/>
    <cellStyle name="40% - Ênfase6 4 11 5" xfId="34443" xr:uid="{7CF26009-5232-46E7-BB4B-639532C7CAEB}"/>
    <cellStyle name="40% - Ênfase6 4 11 6" xfId="34444" xr:uid="{D0DB355F-B1D1-431F-A8C9-2709BA956A9B}"/>
    <cellStyle name="40% - Ênfase6 4 11 7" xfId="34445" xr:uid="{6268802A-02CA-40A4-9766-677B3FFF9B77}"/>
    <cellStyle name="40% - Ênfase6 4 11 8" xfId="34446" xr:uid="{4CEB0388-42D2-4A68-9F34-99944A9C4C72}"/>
    <cellStyle name="40% - Ênfase6 4 11 9" xfId="34447" xr:uid="{74C45024-767D-444D-82E3-F3A11CEE215B}"/>
    <cellStyle name="40% - Ênfase6 4 12" xfId="34448" xr:uid="{C65166C0-3EB8-45FB-A178-656D74D9F6CA}"/>
    <cellStyle name="40% - Ênfase6 4 12 10" xfId="34449" xr:uid="{72F439E2-25E0-40FB-A29C-423C5275092A}"/>
    <cellStyle name="40% - Ênfase6 4 12 11" xfId="34450" xr:uid="{ED437F2F-696D-43F2-9FF6-F472A90B3B4C}"/>
    <cellStyle name="40% - Ênfase6 4 12 12" xfId="34451" xr:uid="{EA69A5FE-0085-4E13-8F52-1CC8009B43F0}"/>
    <cellStyle name="40% - Ênfase6 4 12 13" xfId="34452" xr:uid="{BF6D1C0D-73AF-4C06-B7E0-4F0B5C558691}"/>
    <cellStyle name="40% - Ênfase6 4 12 2" xfId="34453" xr:uid="{EF1001E5-1268-44FA-AF1D-E8B5866B9DDC}"/>
    <cellStyle name="40% - Ênfase6 4 12 3" xfId="34454" xr:uid="{11E713FD-B5E1-4A1F-BF42-0A0DCDAB6B53}"/>
    <cellStyle name="40% - Ênfase6 4 12 4" xfId="34455" xr:uid="{2D152052-A95E-42B5-B2DA-FEA5A5DFFC30}"/>
    <cellStyle name="40% - Ênfase6 4 12 5" xfId="34456" xr:uid="{257DCA08-76E6-4583-A04C-7B68DD9F3FAE}"/>
    <cellStyle name="40% - Ênfase6 4 12 6" xfId="34457" xr:uid="{AF4CE11D-AA9E-4027-A03A-DD1A15D37A1A}"/>
    <cellStyle name="40% - Ênfase6 4 12 7" xfId="34458" xr:uid="{32999712-6B7D-4849-B127-B7BC5BFC559A}"/>
    <cellStyle name="40% - Ênfase6 4 12 8" xfId="34459" xr:uid="{180818B1-1871-4816-910B-B4C1D6969579}"/>
    <cellStyle name="40% - Ênfase6 4 12 9" xfId="34460" xr:uid="{A32BF57B-EA08-4F3B-8CC8-60BAF18892FF}"/>
    <cellStyle name="40% - Ênfase6 4 13" xfId="34461" xr:uid="{7813A1FA-1337-448B-956C-BC6702130138}"/>
    <cellStyle name="40% - Ênfase6 4 14" xfId="34462" xr:uid="{002ACEEC-D1F0-4CD6-B369-9C7A6C00DE30}"/>
    <cellStyle name="40% - Ênfase6 4 15" xfId="34463" xr:uid="{0BF45CE3-7F01-42F0-AEDB-21CED25E6035}"/>
    <cellStyle name="40% - Ênfase6 4 16" xfId="34464" xr:uid="{6B67EE9A-565C-4CA4-A4B8-5B9D83A5E2C1}"/>
    <cellStyle name="40% - Ênfase6 4 17" xfId="34465" xr:uid="{EC2D0AD5-5D06-4ADC-AB74-635C2E6C7613}"/>
    <cellStyle name="40% - Ênfase6 4 18" xfId="34466" xr:uid="{200A5283-1D52-40CB-966F-2C12CC01A599}"/>
    <cellStyle name="40% - Ênfase6 4 19" xfId="34467" xr:uid="{3C780175-5C2D-4785-9750-7D8CA1F101D7}"/>
    <cellStyle name="40% - Ênfase6 4 2" xfId="34468" xr:uid="{8BFEE4C1-D136-441A-B1E2-09C1A0029C47}"/>
    <cellStyle name="40% - Ênfase6 4 2 10" xfId="34469" xr:uid="{E3948683-778E-42F7-8785-23224092116F}"/>
    <cellStyle name="40% - Ênfase6 4 2 10 10" xfId="34470" xr:uid="{D630BF82-2BB5-4AA7-A62F-3CF48BA809F5}"/>
    <cellStyle name="40% - Ênfase6 4 2 10 11" xfId="34471" xr:uid="{108317C4-B8F7-42CD-8411-289B45732DE8}"/>
    <cellStyle name="40% - Ênfase6 4 2 10 12" xfId="34472" xr:uid="{C6331341-87CC-4E6D-A929-E403E3DA9C20}"/>
    <cellStyle name="40% - Ênfase6 4 2 10 13" xfId="34473" xr:uid="{5DCCF176-5ECE-4AEE-9692-E18DC80F157D}"/>
    <cellStyle name="40% - Ênfase6 4 2 10 2" xfId="34474" xr:uid="{1F3B6378-2E45-4A07-A526-52766808DBEB}"/>
    <cellStyle name="40% - Ênfase6 4 2 10 3" xfId="34475" xr:uid="{49EAC87C-FCBE-46F4-B60D-5E8FD01D5232}"/>
    <cellStyle name="40% - Ênfase6 4 2 10 4" xfId="34476" xr:uid="{7E92F441-E63C-492A-B536-B617CD9ADB36}"/>
    <cellStyle name="40% - Ênfase6 4 2 10 5" xfId="34477" xr:uid="{43423E99-752D-4CB1-AC85-986EC3BAA33A}"/>
    <cellStyle name="40% - Ênfase6 4 2 10 6" xfId="34478" xr:uid="{40019F48-576C-4AF2-A4FD-F29A255022C8}"/>
    <cellStyle name="40% - Ênfase6 4 2 10 7" xfId="34479" xr:uid="{A6036B9A-F6B4-4710-9AC9-A467C6BE1E95}"/>
    <cellStyle name="40% - Ênfase6 4 2 10 8" xfId="34480" xr:uid="{3A5305F2-370F-433C-8048-7FBC5CA23948}"/>
    <cellStyle name="40% - Ênfase6 4 2 10 9" xfId="34481" xr:uid="{331052D9-2A9A-4E3D-87DB-A4700F57BCC4}"/>
    <cellStyle name="40% - Ênfase6 4 2 11" xfId="34482" xr:uid="{B2A648D8-D220-4DA3-894A-040187A8AFAF}"/>
    <cellStyle name="40% - Ênfase6 4 2 11 10" xfId="34483" xr:uid="{CDE42206-4139-4C96-B735-97EF05FB466E}"/>
    <cellStyle name="40% - Ênfase6 4 2 11 11" xfId="34484" xr:uid="{BAFB665D-D745-4A3B-B66A-1187930458CF}"/>
    <cellStyle name="40% - Ênfase6 4 2 11 12" xfId="34485" xr:uid="{DB0CFBD9-DEE2-4E87-93B5-36C4090DC81B}"/>
    <cellStyle name="40% - Ênfase6 4 2 11 13" xfId="34486" xr:uid="{F01AB177-800A-4BC6-BB52-B076B93AE21C}"/>
    <cellStyle name="40% - Ênfase6 4 2 11 2" xfId="34487" xr:uid="{CFBA2E6D-2AFE-4ED3-8812-C7089E7BBA43}"/>
    <cellStyle name="40% - Ênfase6 4 2 11 3" xfId="34488" xr:uid="{24282733-E577-4884-993A-25C0DDC6C983}"/>
    <cellStyle name="40% - Ênfase6 4 2 11 4" xfId="34489" xr:uid="{E8A0A4A5-3D58-42D3-B884-9BABB15870AE}"/>
    <cellStyle name="40% - Ênfase6 4 2 11 5" xfId="34490" xr:uid="{183D8FCC-FA87-4002-AC6C-F48D4FD265B8}"/>
    <cellStyle name="40% - Ênfase6 4 2 11 6" xfId="34491" xr:uid="{FF6EC245-2555-44A7-93B4-FF8C8707D0B0}"/>
    <cellStyle name="40% - Ênfase6 4 2 11 7" xfId="34492" xr:uid="{F3BBDC99-6E33-40CC-B112-A1E19BF7C4AB}"/>
    <cellStyle name="40% - Ênfase6 4 2 11 8" xfId="34493" xr:uid="{F5368A32-A3C8-48C9-A561-CEFF9F748130}"/>
    <cellStyle name="40% - Ênfase6 4 2 11 9" xfId="34494" xr:uid="{C9FAC39C-4D16-4D94-AF25-0487A08E2557}"/>
    <cellStyle name="40% - Ênfase6 4 2 12" xfId="34495" xr:uid="{D7FDF047-A7D2-43B8-AC1B-2994313F5E68}"/>
    <cellStyle name="40% - Ênfase6 4 2 13" xfId="34496" xr:uid="{2257383C-EF8A-4B6F-A6BF-03F71CFEE333}"/>
    <cellStyle name="40% - Ênfase6 4 2 14" xfId="34497" xr:uid="{635D024D-EC21-438B-B75C-0573541C5B4B}"/>
    <cellStyle name="40% - Ênfase6 4 2 15" xfId="34498" xr:uid="{608F5A3D-CD41-4944-ADE0-5D03DD3991C6}"/>
    <cellStyle name="40% - Ênfase6 4 2 16" xfId="34499" xr:uid="{2C67C685-E984-43D8-837B-068BBDFE0357}"/>
    <cellStyle name="40% - Ênfase6 4 2 17" xfId="34500" xr:uid="{50295A1A-8885-441A-B808-8A7A30A02506}"/>
    <cellStyle name="40% - Ênfase6 4 2 18" xfId="34501" xr:uid="{92DF6A43-4374-4618-832A-2EA61432C969}"/>
    <cellStyle name="40% - Ênfase6 4 2 19" xfId="34502" xr:uid="{8CE983B7-4392-4F29-A5FE-39EA1F903ACC}"/>
    <cellStyle name="40% - Ênfase6 4 2 2" xfId="34503" xr:uid="{C08BD2C0-7108-40B3-8BDD-18CBA6561876}"/>
    <cellStyle name="40% - Ênfase6 4 2 2 10" xfId="34504" xr:uid="{6832CE22-BEA0-4DE1-B21F-8A7B38CD1371}"/>
    <cellStyle name="40% - Ênfase6 4 2 2 11" xfId="34505" xr:uid="{69B2B807-B5E4-4BF9-8FC0-359839091703}"/>
    <cellStyle name="40% - Ênfase6 4 2 2 12" xfId="34506" xr:uid="{97FF057A-FAEF-4C07-9D74-0EF00EC537E9}"/>
    <cellStyle name="40% - Ênfase6 4 2 2 13" xfId="34507" xr:uid="{97B4128B-4190-40D2-99BD-5B1E37971997}"/>
    <cellStyle name="40% - Ênfase6 4 2 2 2" xfId="34508" xr:uid="{8BFAB629-60C4-4CC0-8016-27A31839B7C9}"/>
    <cellStyle name="40% - Ênfase6 4 2 2 3" xfId="34509" xr:uid="{254583C4-C4F1-4960-9F5D-E20890E6DA7D}"/>
    <cellStyle name="40% - Ênfase6 4 2 2 4" xfId="34510" xr:uid="{20298787-04C1-4607-902D-EED95AF66C86}"/>
    <cellStyle name="40% - Ênfase6 4 2 2 5" xfId="34511" xr:uid="{8DF37A8F-5715-49A5-90FD-14D3C5278195}"/>
    <cellStyle name="40% - Ênfase6 4 2 2 6" xfId="34512" xr:uid="{6FB8B123-79E8-4869-898E-029162879D66}"/>
    <cellStyle name="40% - Ênfase6 4 2 2 7" xfId="34513" xr:uid="{1C167F48-4A2F-403A-B29F-F1A2A8E06ADF}"/>
    <cellStyle name="40% - Ênfase6 4 2 2 8" xfId="34514" xr:uid="{37A8B57C-D647-4D99-AF45-0E6134553072}"/>
    <cellStyle name="40% - Ênfase6 4 2 2 9" xfId="34515" xr:uid="{861DB2FD-AA08-4066-A27D-EE30F3B9A001}"/>
    <cellStyle name="40% - Ênfase6 4 2 20" xfId="34516" xr:uid="{8F0D2941-254E-4052-AA50-A4B2D5705277}"/>
    <cellStyle name="40% - Ênfase6 4 2 21" xfId="34517" xr:uid="{02AD7882-38B8-40BB-A6FA-0788928E954B}"/>
    <cellStyle name="40% - Ênfase6 4 2 22" xfId="34518" xr:uid="{69E92CC7-761D-4521-85F8-5AD02D786BE1}"/>
    <cellStyle name="40% - Ênfase6 4 2 23" xfId="34519" xr:uid="{C5F8AD3E-190F-4411-A51F-EA996D01E91A}"/>
    <cellStyle name="40% - Ênfase6 4 2 3" xfId="34520" xr:uid="{AD6209FA-9290-479D-AC92-A916F2061258}"/>
    <cellStyle name="40% - Ênfase6 4 2 3 10" xfId="34521" xr:uid="{3B95C8E8-0901-487C-AD7E-9975D40F16F0}"/>
    <cellStyle name="40% - Ênfase6 4 2 3 11" xfId="34522" xr:uid="{9926A360-CCE1-41B5-B47F-C591AE4263A2}"/>
    <cellStyle name="40% - Ênfase6 4 2 3 12" xfId="34523" xr:uid="{1098F9B4-57EA-4F1F-9ED1-D2BD3986B004}"/>
    <cellStyle name="40% - Ênfase6 4 2 3 13" xfId="34524" xr:uid="{3AB5DBA8-6980-4059-B567-66A49329343C}"/>
    <cellStyle name="40% - Ênfase6 4 2 3 2" xfId="34525" xr:uid="{1454623C-4689-40DE-8CB8-45058144C750}"/>
    <cellStyle name="40% - Ênfase6 4 2 3 3" xfId="34526" xr:uid="{EDBA2C0F-8C66-4EE0-8A9A-CD654E5E7080}"/>
    <cellStyle name="40% - Ênfase6 4 2 3 4" xfId="34527" xr:uid="{42BA3503-0BD9-425E-8323-102C2C20472B}"/>
    <cellStyle name="40% - Ênfase6 4 2 3 5" xfId="34528" xr:uid="{27EFB1E4-A23B-46A1-9BF8-6FE706213169}"/>
    <cellStyle name="40% - Ênfase6 4 2 3 6" xfId="34529" xr:uid="{B0675739-B64C-4607-90A0-69620788A843}"/>
    <cellStyle name="40% - Ênfase6 4 2 3 7" xfId="34530" xr:uid="{D2F52351-941D-40D8-AE35-DEBE1F84FFB3}"/>
    <cellStyle name="40% - Ênfase6 4 2 3 8" xfId="34531" xr:uid="{F641DDE0-73F3-4A94-8468-5CA79AC87303}"/>
    <cellStyle name="40% - Ênfase6 4 2 3 9" xfId="34532" xr:uid="{87DA9A93-AE89-4BB3-8726-EA644EDD3A72}"/>
    <cellStyle name="40% - Ênfase6 4 2 4" xfId="34533" xr:uid="{9DC707FF-EACE-44CD-8729-1E306BAFA996}"/>
    <cellStyle name="40% - Ênfase6 4 2 4 10" xfId="34534" xr:uid="{51425115-C2BF-4185-87F3-923365CE2523}"/>
    <cellStyle name="40% - Ênfase6 4 2 4 11" xfId="34535" xr:uid="{22E9EC71-EB4A-41F0-A20E-3658FF404ED3}"/>
    <cellStyle name="40% - Ênfase6 4 2 4 12" xfId="34536" xr:uid="{C089D558-9CAB-4958-8AD6-E5160A10EDCE}"/>
    <cellStyle name="40% - Ênfase6 4 2 4 13" xfId="34537" xr:uid="{BFEC48A8-67E3-4689-A52B-418C7EF01B67}"/>
    <cellStyle name="40% - Ênfase6 4 2 4 2" xfId="34538" xr:uid="{F8139B2B-325F-4CFE-8544-F09980B42681}"/>
    <cellStyle name="40% - Ênfase6 4 2 4 3" xfId="34539" xr:uid="{81FA067E-0BF7-48E4-9700-71A982313806}"/>
    <cellStyle name="40% - Ênfase6 4 2 4 4" xfId="34540" xr:uid="{41ED6E2B-1E62-412A-9927-A14666C6AEA4}"/>
    <cellStyle name="40% - Ênfase6 4 2 4 5" xfId="34541" xr:uid="{E13520F8-7D93-4566-814A-8B74811F06D6}"/>
    <cellStyle name="40% - Ênfase6 4 2 4 6" xfId="34542" xr:uid="{072FF3BE-4986-4C9E-AB82-FF1DBE8A5061}"/>
    <cellStyle name="40% - Ênfase6 4 2 4 7" xfId="34543" xr:uid="{674A66C6-06F2-4EE0-B37D-05E6F5193E7D}"/>
    <cellStyle name="40% - Ênfase6 4 2 4 8" xfId="34544" xr:uid="{AB3E0580-04B6-4EF0-9948-89521BFF6E48}"/>
    <cellStyle name="40% - Ênfase6 4 2 4 9" xfId="34545" xr:uid="{191E3667-D663-4726-B1AA-DDE8BD7AC0E6}"/>
    <cellStyle name="40% - Ênfase6 4 2 5" xfId="34546" xr:uid="{8AF93BC4-7287-4295-9D5B-4F1C9E304A09}"/>
    <cellStyle name="40% - Ênfase6 4 2 5 10" xfId="34547" xr:uid="{5F1330CE-7AA7-4A00-B4EA-F29687295D97}"/>
    <cellStyle name="40% - Ênfase6 4 2 5 11" xfId="34548" xr:uid="{23E4FF22-9A86-4323-906A-169D5DC0E89F}"/>
    <cellStyle name="40% - Ênfase6 4 2 5 12" xfId="34549" xr:uid="{6D2A2323-9A38-49E9-81C8-68D2F9A53098}"/>
    <cellStyle name="40% - Ênfase6 4 2 5 13" xfId="34550" xr:uid="{E7E3813F-D62E-4A66-9A68-7D4A086AFDB0}"/>
    <cellStyle name="40% - Ênfase6 4 2 5 2" xfId="34551" xr:uid="{C0323E58-56A8-41AE-88B8-7868A7CDFC9A}"/>
    <cellStyle name="40% - Ênfase6 4 2 5 3" xfId="34552" xr:uid="{2618D277-1603-4C61-BD00-DF2CC02BE55B}"/>
    <cellStyle name="40% - Ênfase6 4 2 5 4" xfId="34553" xr:uid="{BE368927-B377-4D8B-8D27-62E4DA24256C}"/>
    <cellStyle name="40% - Ênfase6 4 2 5 5" xfId="34554" xr:uid="{D0257C92-BF98-493F-9041-A3088B9BF24F}"/>
    <cellStyle name="40% - Ênfase6 4 2 5 6" xfId="34555" xr:uid="{1D236CD8-F90F-4CD4-B75C-D9FDC660D3EB}"/>
    <cellStyle name="40% - Ênfase6 4 2 5 7" xfId="34556" xr:uid="{284341C0-ECDA-46E9-AE9D-502FDE8AF095}"/>
    <cellStyle name="40% - Ênfase6 4 2 5 8" xfId="34557" xr:uid="{E896115D-97F7-4DB9-8076-F675F478DCCE}"/>
    <cellStyle name="40% - Ênfase6 4 2 5 9" xfId="34558" xr:uid="{4ECFD1CB-7883-4AB2-9748-6AC9E847413C}"/>
    <cellStyle name="40% - Ênfase6 4 2 6" xfId="34559" xr:uid="{1145E774-CF60-4F4C-B23E-3EBFA544D9E0}"/>
    <cellStyle name="40% - Ênfase6 4 2 6 10" xfId="34560" xr:uid="{16762344-ABE1-4757-96F2-23DD571D28A6}"/>
    <cellStyle name="40% - Ênfase6 4 2 6 11" xfId="34561" xr:uid="{F15D8973-2944-430F-9D5F-405EDDD63538}"/>
    <cellStyle name="40% - Ênfase6 4 2 6 12" xfId="34562" xr:uid="{3022E5BB-E7F2-481D-8AB4-41A0632E5F6B}"/>
    <cellStyle name="40% - Ênfase6 4 2 6 13" xfId="34563" xr:uid="{750635FB-F4B9-4C13-A732-E9CEF1ED86B1}"/>
    <cellStyle name="40% - Ênfase6 4 2 6 2" xfId="34564" xr:uid="{F76685C6-5913-4A12-8587-19521B57271E}"/>
    <cellStyle name="40% - Ênfase6 4 2 6 3" xfId="34565" xr:uid="{D5ACF1C0-3058-43E8-94D3-128D13A98EA8}"/>
    <cellStyle name="40% - Ênfase6 4 2 6 4" xfId="34566" xr:uid="{CB8EC596-DDF1-4215-B43F-0D0A9DA56C1A}"/>
    <cellStyle name="40% - Ênfase6 4 2 6 5" xfId="34567" xr:uid="{5578FE56-56CF-46F9-AB43-B567B0EE1443}"/>
    <cellStyle name="40% - Ênfase6 4 2 6 6" xfId="34568" xr:uid="{DBDA5145-C9BF-46DD-8903-374F87B1E4DA}"/>
    <cellStyle name="40% - Ênfase6 4 2 6 7" xfId="34569" xr:uid="{7ADD20EF-E1D3-474C-966C-CEBFB4E9D6CF}"/>
    <cellStyle name="40% - Ênfase6 4 2 6 8" xfId="34570" xr:uid="{235EC185-D771-4A60-8527-376306C49657}"/>
    <cellStyle name="40% - Ênfase6 4 2 6 9" xfId="34571" xr:uid="{399C7EB4-D2BE-433D-BF44-E0B8632879AD}"/>
    <cellStyle name="40% - Ênfase6 4 2 7" xfId="34572" xr:uid="{DD110433-B859-4F5D-A1A6-FF5ECF134F08}"/>
    <cellStyle name="40% - Ênfase6 4 2 7 10" xfId="34573" xr:uid="{A032ED36-62CC-4C30-8C80-B2CF3E98F79F}"/>
    <cellStyle name="40% - Ênfase6 4 2 7 11" xfId="34574" xr:uid="{3CEE0341-A90A-4C58-9BDF-E7D44249793F}"/>
    <cellStyle name="40% - Ênfase6 4 2 7 12" xfId="34575" xr:uid="{FC6090E6-006C-40A4-B39D-4B05B8D0F59B}"/>
    <cellStyle name="40% - Ênfase6 4 2 7 13" xfId="34576" xr:uid="{4F5A05A5-C6E1-47F9-A58D-9F14B9667229}"/>
    <cellStyle name="40% - Ênfase6 4 2 7 2" xfId="34577" xr:uid="{B0C02E65-6EC5-47E0-ABDF-EE22B1F23A71}"/>
    <cellStyle name="40% - Ênfase6 4 2 7 3" xfId="34578" xr:uid="{88131CFB-8305-41E7-8C17-B2C67D368B80}"/>
    <cellStyle name="40% - Ênfase6 4 2 7 4" xfId="34579" xr:uid="{8B3C33A9-6CFA-4713-96AC-FF51ACF55DD6}"/>
    <cellStyle name="40% - Ênfase6 4 2 7 5" xfId="34580" xr:uid="{6F2BE227-D3FD-43EB-B14F-0AFA9314EE4D}"/>
    <cellStyle name="40% - Ênfase6 4 2 7 6" xfId="34581" xr:uid="{C9B74216-C610-46F7-A94E-8FB2AD499C8D}"/>
    <cellStyle name="40% - Ênfase6 4 2 7 7" xfId="34582" xr:uid="{3D26D5D4-4482-474D-BBD2-E466120A4C29}"/>
    <cellStyle name="40% - Ênfase6 4 2 7 8" xfId="34583" xr:uid="{F19C7D16-BC22-4EF2-A36E-51581C73FC40}"/>
    <cellStyle name="40% - Ênfase6 4 2 7 9" xfId="34584" xr:uid="{61C5C049-3202-488E-9399-C7A672262C95}"/>
    <cellStyle name="40% - Ênfase6 4 2 8" xfId="34585" xr:uid="{58A8D50D-8A65-42C3-8A67-512124CCAF97}"/>
    <cellStyle name="40% - Ênfase6 4 2 8 10" xfId="34586" xr:uid="{9ECB49D3-D7AD-4A4C-BF42-5B943E822650}"/>
    <cellStyle name="40% - Ênfase6 4 2 8 11" xfId="34587" xr:uid="{821991CF-D5BE-4C29-A3F0-A49E8CAD9C20}"/>
    <cellStyle name="40% - Ênfase6 4 2 8 12" xfId="34588" xr:uid="{95987D49-31F0-4EAA-93F5-C73268CFDD07}"/>
    <cellStyle name="40% - Ênfase6 4 2 8 13" xfId="34589" xr:uid="{CA45EC6B-CFAF-4198-83F7-85D4EED06248}"/>
    <cellStyle name="40% - Ênfase6 4 2 8 2" xfId="34590" xr:uid="{9DEC38D3-0D7A-42C2-B790-E008FE25C329}"/>
    <cellStyle name="40% - Ênfase6 4 2 8 3" xfId="34591" xr:uid="{434E72A3-3440-47CF-9009-F52BFF28CFC2}"/>
    <cellStyle name="40% - Ênfase6 4 2 8 4" xfId="34592" xr:uid="{BCED3B99-FAB3-4C60-B81A-3D4468743421}"/>
    <cellStyle name="40% - Ênfase6 4 2 8 5" xfId="34593" xr:uid="{D69220D9-BC21-4700-8FDF-4DB0AC54600A}"/>
    <cellStyle name="40% - Ênfase6 4 2 8 6" xfId="34594" xr:uid="{8920E901-ACF5-4A19-A842-1AD89FD37DE3}"/>
    <cellStyle name="40% - Ênfase6 4 2 8 7" xfId="34595" xr:uid="{2DB56E69-F0A2-4127-A38F-45890ABDEE76}"/>
    <cellStyle name="40% - Ênfase6 4 2 8 8" xfId="34596" xr:uid="{AD3E3A58-CD75-4EFB-8E0F-538F7EC67A31}"/>
    <cellStyle name="40% - Ênfase6 4 2 8 9" xfId="34597" xr:uid="{336258B2-4F09-47BC-96B4-05861303CD9D}"/>
    <cellStyle name="40% - Ênfase6 4 2 9" xfId="34598" xr:uid="{3D8A790A-016B-4253-A38C-475B2186D379}"/>
    <cellStyle name="40% - Ênfase6 4 2 9 10" xfId="34599" xr:uid="{08712ED5-0585-44C8-B75E-E90CE7FDC595}"/>
    <cellStyle name="40% - Ênfase6 4 2 9 11" xfId="34600" xr:uid="{E3B41FB8-2AE5-4068-8FDE-9ACA90B677BB}"/>
    <cellStyle name="40% - Ênfase6 4 2 9 12" xfId="34601" xr:uid="{2DFEE49F-B3BD-4138-BB60-56620A11BF07}"/>
    <cellStyle name="40% - Ênfase6 4 2 9 13" xfId="34602" xr:uid="{3FA95B2F-EB1C-4266-8633-C26B0E7EF8DE}"/>
    <cellStyle name="40% - Ênfase6 4 2 9 2" xfId="34603" xr:uid="{041443FF-29C9-47D2-B0D5-E5E90784FB41}"/>
    <cellStyle name="40% - Ênfase6 4 2 9 3" xfId="34604" xr:uid="{68F2C438-8826-412F-A1AA-542661A54EF8}"/>
    <cellStyle name="40% - Ênfase6 4 2 9 4" xfId="34605" xr:uid="{BB8BFBF6-B4EF-4F63-8536-04CFC60893AD}"/>
    <cellStyle name="40% - Ênfase6 4 2 9 5" xfId="34606" xr:uid="{C2A6C5F2-171B-44E9-A784-96779015A9BE}"/>
    <cellStyle name="40% - Ênfase6 4 2 9 6" xfId="34607" xr:uid="{87E34D31-17B4-4828-9697-AC978B0D0EB1}"/>
    <cellStyle name="40% - Ênfase6 4 2 9 7" xfId="34608" xr:uid="{B6E6C5F8-EE2F-473E-AB65-DE577784C8E9}"/>
    <cellStyle name="40% - Ênfase6 4 2 9 8" xfId="34609" xr:uid="{080C7F86-0686-4BA4-B63E-D6D87B52294F}"/>
    <cellStyle name="40% - Ênfase6 4 2 9 9" xfId="34610" xr:uid="{C929DE1A-86F8-4020-B668-C1F263EBAB02}"/>
    <cellStyle name="40% - Ênfase6 4 20" xfId="34611" xr:uid="{61AB66F3-055A-4CF1-B98A-24D9315D9FA0}"/>
    <cellStyle name="40% - Ênfase6 4 21" xfId="34612" xr:uid="{2C16C236-45EC-4DCE-9FA1-179A8E71937F}"/>
    <cellStyle name="40% - Ênfase6 4 22" xfId="34613" xr:uid="{1E3DDB1B-0F6C-4619-8775-6FCDB5C11496}"/>
    <cellStyle name="40% - Ênfase6 4 23" xfId="34614" xr:uid="{8AC6A26F-752A-4927-8C90-D0E494BA47AE}"/>
    <cellStyle name="40% - Ênfase6 4 24" xfId="34615" xr:uid="{6B28F3AC-49AF-4F39-A46B-B6043E2C53EB}"/>
    <cellStyle name="40% - Ênfase6 4 3" xfId="34616" xr:uid="{54D6F7C5-4F03-4050-8385-BF249BADD44C}"/>
    <cellStyle name="40% - Ênfase6 4 3 10" xfId="34617" xr:uid="{C34CBFBE-2627-4AAD-B6AC-FF4A17BFDD04}"/>
    <cellStyle name="40% - Ênfase6 4 3 11" xfId="34618" xr:uid="{D8A57389-D376-4E6A-ABF0-D65E7A6117FF}"/>
    <cellStyle name="40% - Ênfase6 4 3 12" xfId="34619" xr:uid="{F60662EC-D8A8-4167-ADDB-B8A95E579D70}"/>
    <cellStyle name="40% - Ênfase6 4 3 13" xfId="34620" xr:uid="{12BF1FE4-E4AB-4AFF-AC6C-051A6208D9B2}"/>
    <cellStyle name="40% - Ênfase6 4 3 2" xfId="34621" xr:uid="{863EFA6F-A25F-461C-8937-8728DE382EC6}"/>
    <cellStyle name="40% - Ênfase6 4 3 3" xfId="34622" xr:uid="{EF748FA1-29B6-4A7D-AF6D-CE067CD08CC2}"/>
    <cellStyle name="40% - Ênfase6 4 3 4" xfId="34623" xr:uid="{B79BD570-AC14-4D19-9A4E-06B7A8895D06}"/>
    <cellStyle name="40% - Ênfase6 4 3 5" xfId="34624" xr:uid="{5AF7EEE6-CE3A-49ED-9541-0FF9DA648111}"/>
    <cellStyle name="40% - Ênfase6 4 3 6" xfId="34625" xr:uid="{FFC7A2C6-6EF7-40A4-9496-979A5A30E628}"/>
    <cellStyle name="40% - Ênfase6 4 3 7" xfId="34626" xr:uid="{37107AE7-459E-45EF-9D94-CB00E31876DB}"/>
    <cellStyle name="40% - Ênfase6 4 3 8" xfId="34627" xr:uid="{B2D2896A-E47C-4DF3-B4C5-9AA183A0BE2D}"/>
    <cellStyle name="40% - Ênfase6 4 3 9" xfId="34628" xr:uid="{B6B52FAC-CF46-412D-AEA1-54CE18A813F9}"/>
    <cellStyle name="40% - Ênfase6 4 4" xfId="34629" xr:uid="{6BBFD208-A372-4EB9-8DA4-E8F11E3A944E}"/>
    <cellStyle name="40% - Ênfase6 4 4 10" xfId="34630" xr:uid="{1BF0E973-B2EB-4EBC-ADC7-1ABE627FC8F7}"/>
    <cellStyle name="40% - Ênfase6 4 4 11" xfId="34631" xr:uid="{36D384A9-EA86-4C69-9261-234B80FE7981}"/>
    <cellStyle name="40% - Ênfase6 4 4 12" xfId="34632" xr:uid="{37EF8710-BA62-4D3C-A5D6-818CE3FA1A58}"/>
    <cellStyle name="40% - Ênfase6 4 4 13" xfId="34633" xr:uid="{FD02A3D6-2E2A-42BA-BEB2-D610A9E9F25C}"/>
    <cellStyle name="40% - Ênfase6 4 4 2" xfId="34634" xr:uid="{F99D81C7-1137-479B-904E-C132C65F9BBA}"/>
    <cellStyle name="40% - Ênfase6 4 4 3" xfId="34635" xr:uid="{FF3AEFDC-B18B-4C99-AD6A-321ECB78FF6F}"/>
    <cellStyle name="40% - Ênfase6 4 4 4" xfId="34636" xr:uid="{B0C0C7B5-7890-44D5-8A65-4890211067A2}"/>
    <cellStyle name="40% - Ênfase6 4 4 5" xfId="34637" xr:uid="{B1324603-4C54-4B80-A72A-71ED2CCD779F}"/>
    <cellStyle name="40% - Ênfase6 4 4 6" xfId="34638" xr:uid="{15415BE2-3546-410E-BF95-C9B56459594B}"/>
    <cellStyle name="40% - Ênfase6 4 4 7" xfId="34639" xr:uid="{194B0EDA-4C84-44DD-B050-34D943AADCA4}"/>
    <cellStyle name="40% - Ênfase6 4 4 8" xfId="34640" xr:uid="{C39A52E5-D265-4CF6-877D-02E19211A463}"/>
    <cellStyle name="40% - Ênfase6 4 4 9" xfId="34641" xr:uid="{A9C7C73F-0058-4FA0-AF74-8F0A876B1223}"/>
    <cellStyle name="40% - Ênfase6 4 5" xfId="34642" xr:uid="{51CAFF81-F076-4B47-942F-C554AF1F3263}"/>
    <cellStyle name="40% - Ênfase6 4 5 10" xfId="34643" xr:uid="{D5414BB4-B1CB-4794-9419-F1B1E8BD59B3}"/>
    <cellStyle name="40% - Ênfase6 4 5 11" xfId="34644" xr:uid="{A217D2DD-1507-48DB-BF96-757451D9F876}"/>
    <cellStyle name="40% - Ênfase6 4 5 12" xfId="34645" xr:uid="{784E8625-0C9F-4389-89DF-22B885C6C25F}"/>
    <cellStyle name="40% - Ênfase6 4 5 13" xfId="34646" xr:uid="{1F68FB9D-9EB6-485D-9219-F547D1AF198B}"/>
    <cellStyle name="40% - Ênfase6 4 5 2" xfId="34647" xr:uid="{90C3AA1F-D35F-41DA-A481-F37F2BC09A00}"/>
    <cellStyle name="40% - Ênfase6 4 5 3" xfId="34648" xr:uid="{F389FEA0-027D-421F-8EEF-723F20CCD4A3}"/>
    <cellStyle name="40% - Ênfase6 4 5 4" xfId="34649" xr:uid="{F14CFAC9-4649-45FA-8762-31DAC4E83C25}"/>
    <cellStyle name="40% - Ênfase6 4 5 5" xfId="34650" xr:uid="{118CC0D1-A3DA-46FE-B38B-2B73A7C09F53}"/>
    <cellStyle name="40% - Ênfase6 4 5 6" xfId="34651" xr:uid="{EB21F673-B338-4762-99B9-47F63EA1451C}"/>
    <cellStyle name="40% - Ênfase6 4 5 7" xfId="34652" xr:uid="{D3B3DCBF-BE4C-44D8-9398-1F4B30AEEE6B}"/>
    <cellStyle name="40% - Ênfase6 4 5 8" xfId="34653" xr:uid="{785E0FF4-CF4E-49EC-B39C-58A5F4D4BD98}"/>
    <cellStyle name="40% - Ênfase6 4 5 9" xfId="34654" xr:uid="{A9413BD3-28AE-4C00-B8CB-B8E13B8A708E}"/>
    <cellStyle name="40% - Ênfase6 4 6" xfId="34655" xr:uid="{0F1C5EFE-891A-485F-83C9-752477E41317}"/>
    <cellStyle name="40% - Ênfase6 4 6 10" xfId="34656" xr:uid="{BB180504-FA37-4255-BEC5-C9AAAB167664}"/>
    <cellStyle name="40% - Ênfase6 4 6 11" xfId="34657" xr:uid="{953E2DEF-0B4D-4415-9C82-C1EEFCD247F2}"/>
    <cellStyle name="40% - Ênfase6 4 6 12" xfId="34658" xr:uid="{9D126C15-89C7-492B-9C07-3AA00B6A0E53}"/>
    <cellStyle name="40% - Ênfase6 4 6 13" xfId="34659" xr:uid="{FD670926-AA57-4DDC-B38F-007F992DF5CE}"/>
    <cellStyle name="40% - Ênfase6 4 6 2" xfId="34660" xr:uid="{1CC35B75-3B86-4DA0-8BAF-E63B8087EE48}"/>
    <cellStyle name="40% - Ênfase6 4 6 3" xfId="34661" xr:uid="{36C02C5B-ED5B-40CF-850D-36A272EABF01}"/>
    <cellStyle name="40% - Ênfase6 4 6 4" xfId="34662" xr:uid="{DFA6054C-6554-4CF7-BDE9-F1B44041BCC1}"/>
    <cellStyle name="40% - Ênfase6 4 6 5" xfId="34663" xr:uid="{94A6DA80-1905-49B5-BDEA-97E2DD6FDA0A}"/>
    <cellStyle name="40% - Ênfase6 4 6 6" xfId="34664" xr:uid="{DE417019-4E02-4501-81BE-4DD0CD39F9AA}"/>
    <cellStyle name="40% - Ênfase6 4 6 7" xfId="34665" xr:uid="{3F3D66D8-2A60-4B21-9F8A-7A7B87CC774F}"/>
    <cellStyle name="40% - Ênfase6 4 6 8" xfId="34666" xr:uid="{1CBCEFE3-B626-4D56-BCCB-2CEC1DF8DA56}"/>
    <cellStyle name="40% - Ênfase6 4 6 9" xfId="34667" xr:uid="{37C7E2E4-23C6-4A99-A7CD-B66D47C55654}"/>
    <cellStyle name="40% - Ênfase6 4 7" xfId="34668" xr:uid="{B53FA6C3-EE70-48ED-B5E9-41E482038105}"/>
    <cellStyle name="40% - Ênfase6 4 7 10" xfId="34669" xr:uid="{0368C1BA-B1BB-467D-B759-56765F839018}"/>
    <cellStyle name="40% - Ênfase6 4 7 11" xfId="34670" xr:uid="{C8917C2F-9606-40EB-8B63-C2D97A1E8F6E}"/>
    <cellStyle name="40% - Ênfase6 4 7 12" xfId="34671" xr:uid="{84EAD352-305D-47E0-B24E-E1066BA0C335}"/>
    <cellStyle name="40% - Ênfase6 4 7 13" xfId="34672" xr:uid="{C0C46E5B-6551-4064-A120-F70927E78C08}"/>
    <cellStyle name="40% - Ênfase6 4 7 2" xfId="34673" xr:uid="{D7A794B6-0FD3-47F1-A9C0-4096805C8162}"/>
    <cellStyle name="40% - Ênfase6 4 7 3" xfId="34674" xr:uid="{8070AF31-6647-433B-91F8-01AB26DBDBA4}"/>
    <cellStyle name="40% - Ênfase6 4 7 4" xfId="34675" xr:uid="{39DB0305-A5D6-46C4-A6F8-D1D58E93ADA3}"/>
    <cellStyle name="40% - Ênfase6 4 7 5" xfId="34676" xr:uid="{E8FB2848-97C2-4D46-9B69-BA0882BD3060}"/>
    <cellStyle name="40% - Ênfase6 4 7 6" xfId="34677" xr:uid="{5B4D7295-F340-4B34-BD7B-B707504BCC93}"/>
    <cellStyle name="40% - Ênfase6 4 7 7" xfId="34678" xr:uid="{86745E60-0671-473F-80C3-87879AE989C9}"/>
    <cellStyle name="40% - Ênfase6 4 7 8" xfId="34679" xr:uid="{EC02E9DB-4333-4B43-8901-F6295F464039}"/>
    <cellStyle name="40% - Ênfase6 4 7 9" xfId="34680" xr:uid="{2459D30B-5330-4877-82F7-CDF0CE4EC1EC}"/>
    <cellStyle name="40% - Ênfase6 4 8" xfId="34681" xr:uid="{6BE4F898-EC19-4D77-8F50-225997F6E202}"/>
    <cellStyle name="40% - Ênfase6 4 8 10" xfId="34682" xr:uid="{18635D31-C1FC-4746-B1DF-B1B960FE1A7E}"/>
    <cellStyle name="40% - Ênfase6 4 8 11" xfId="34683" xr:uid="{0EAAAC91-D396-418C-AA96-68FC196049B3}"/>
    <cellStyle name="40% - Ênfase6 4 8 12" xfId="34684" xr:uid="{6E39F5FA-0828-4122-B031-D0A9ADC05D11}"/>
    <cellStyle name="40% - Ênfase6 4 8 13" xfId="34685" xr:uid="{A2A1E85F-9E56-42F9-BCDB-29AFB7B4E74C}"/>
    <cellStyle name="40% - Ênfase6 4 8 2" xfId="34686" xr:uid="{080C24D6-A073-4B64-88FD-BAF33679BF93}"/>
    <cellStyle name="40% - Ênfase6 4 8 3" xfId="34687" xr:uid="{C9A4DF91-C906-4202-8ECD-ECDB6A898E02}"/>
    <cellStyle name="40% - Ênfase6 4 8 4" xfId="34688" xr:uid="{44A00D66-0355-4E4E-A7F6-CCEBA6799286}"/>
    <cellStyle name="40% - Ênfase6 4 8 5" xfId="34689" xr:uid="{CBE24E22-7DB0-4037-B50B-A77C292E0B15}"/>
    <cellStyle name="40% - Ênfase6 4 8 6" xfId="34690" xr:uid="{7E15FD25-AE1F-4056-98C8-EFFC63A3FDE5}"/>
    <cellStyle name="40% - Ênfase6 4 8 7" xfId="34691" xr:uid="{D12EAF1E-79D0-4074-9899-3E18484A855E}"/>
    <cellStyle name="40% - Ênfase6 4 8 8" xfId="34692" xr:uid="{42EB3C14-DFE0-47A9-9AED-EFA8BF603C9D}"/>
    <cellStyle name="40% - Ênfase6 4 8 9" xfId="34693" xr:uid="{C082C3F3-31E4-4F1E-9B05-98ADE935BE9B}"/>
    <cellStyle name="40% - Ênfase6 4 9" xfId="34694" xr:uid="{B26B623A-D31C-4FAA-80FF-E9AE6EEC6D72}"/>
    <cellStyle name="40% - Ênfase6 4 9 10" xfId="34695" xr:uid="{324B6152-D2C3-4EEA-90D4-9C1ACA67DA84}"/>
    <cellStyle name="40% - Ênfase6 4 9 11" xfId="34696" xr:uid="{51E891E8-ACD2-482C-8B9D-E72635F51536}"/>
    <cellStyle name="40% - Ênfase6 4 9 12" xfId="34697" xr:uid="{0FA4F371-9DDF-4A5D-AF05-E6856A1355AE}"/>
    <cellStyle name="40% - Ênfase6 4 9 13" xfId="34698" xr:uid="{1AD1CF85-1BBA-4D28-AFE7-2E768A606265}"/>
    <cellStyle name="40% - Ênfase6 4 9 2" xfId="34699" xr:uid="{B86EF8EE-0C6F-4437-B791-28F6BC638F24}"/>
    <cellStyle name="40% - Ênfase6 4 9 3" xfId="34700" xr:uid="{985EA435-F2EF-42F3-8974-5A90FE4D45A3}"/>
    <cellStyle name="40% - Ênfase6 4 9 4" xfId="34701" xr:uid="{2B8CA871-741C-4D37-875D-8353D1FD1469}"/>
    <cellStyle name="40% - Ênfase6 4 9 5" xfId="34702" xr:uid="{7DCAC54D-150B-4B7D-891E-0DFF3F5A5AE7}"/>
    <cellStyle name="40% - Ênfase6 4 9 6" xfId="34703" xr:uid="{BE8877ED-7596-4101-B09B-16664066D562}"/>
    <cellStyle name="40% - Ênfase6 4 9 7" xfId="34704" xr:uid="{356077B8-3284-45F2-814B-DC046A6B993C}"/>
    <cellStyle name="40% - Ênfase6 4 9 8" xfId="34705" xr:uid="{F9BA056B-1D8F-4C30-9072-BC40AFA8ABB9}"/>
    <cellStyle name="40% - Ênfase6 4 9 9" xfId="34706" xr:uid="{98F2FE4B-BD06-4C88-847A-C6E5EE19D505}"/>
    <cellStyle name="40% - Ênfase6 40" xfId="34707" xr:uid="{EEEBEE18-69FF-47B5-9092-35F655B847DA}"/>
    <cellStyle name="40% - Ênfase6 41" xfId="34708" xr:uid="{ACE2193A-A7C7-4239-8F6A-1E64A4C32311}"/>
    <cellStyle name="40% - Ênfase6 5" xfId="34709" xr:uid="{121F3361-C606-4818-A6CC-FCDE8AE2A24C}"/>
    <cellStyle name="40% - Ênfase6 5 10" xfId="34710" xr:uid="{13A1CF90-508C-4578-8608-C31155765FB7}"/>
    <cellStyle name="40% - Ênfase6 5 10 10" xfId="34711" xr:uid="{66E061D1-BE0C-461A-ADB4-2364E857831A}"/>
    <cellStyle name="40% - Ênfase6 5 10 11" xfId="34712" xr:uid="{4E7F8217-BF7E-47ED-B97A-A9DB2D7B021C}"/>
    <cellStyle name="40% - Ênfase6 5 10 12" xfId="34713" xr:uid="{C8473AF7-9860-4C0B-B1D3-5AE522E59F3A}"/>
    <cellStyle name="40% - Ênfase6 5 10 13" xfId="34714" xr:uid="{7A0CAC1C-2ABC-44DB-8AF7-8B27D482EB37}"/>
    <cellStyle name="40% - Ênfase6 5 10 2" xfId="34715" xr:uid="{96359C96-DCE7-4AB5-93B3-841F7EFA9521}"/>
    <cellStyle name="40% - Ênfase6 5 10 3" xfId="34716" xr:uid="{262A89C9-29F4-4263-BC91-65649D903129}"/>
    <cellStyle name="40% - Ênfase6 5 10 4" xfId="34717" xr:uid="{D834705E-8BEE-4373-9DDA-F7DB7EA5F89F}"/>
    <cellStyle name="40% - Ênfase6 5 10 5" xfId="34718" xr:uid="{5C28906B-8761-420C-9F83-DBE70BAFBF1E}"/>
    <cellStyle name="40% - Ênfase6 5 10 6" xfId="34719" xr:uid="{F7A7DA97-FEF7-43E2-9815-33360DC1592B}"/>
    <cellStyle name="40% - Ênfase6 5 10 7" xfId="34720" xr:uid="{44015CFE-7166-42F2-A66C-18440A61292D}"/>
    <cellStyle name="40% - Ênfase6 5 10 8" xfId="34721" xr:uid="{2D24F844-3869-4972-B928-634045C08C58}"/>
    <cellStyle name="40% - Ênfase6 5 10 9" xfId="34722" xr:uid="{68AA6E87-3C2D-431E-90CF-15852EECA955}"/>
    <cellStyle name="40% - Ênfase6 5 11" xfId="34723" xr:uid="{7120FBF7-8EDE-45FB-9372-FA3FA34F5233}"/>
    <cellStyle name="40% - Ênfase6 5 11 10" xfId="34724" xr:uid="{072A7732-ED05-44A8-B15B-C45D82D5DB49}"/>
    <cellStyle name="40% - Ênfase6 5 11 11" xfId="34725" xr:uid="{EA97FF87-4018-4FD3-A215-5256429158B9}"/>
    <cellStyle name="40% - Ênfase6 5 11 12" xfId="34726" xr:uid="{0DAD71A7-5E3C-420D-979D-913CB6B162E7}"/>
    <cellStyle name="40% - Ênfase6 5 11 13" xfId="34727" xr:uid="{002452B1-951A-4A5C-80EA-B3495ABDCABA}"/>
    <cellStyle name="40% - Ênfase6 5 11 2" xfId="34728" xr:uid="{E96A0CAF-9E22-46D5-A007-08563B4F7687}"/>
    <cellStyle name="40% - Ênfase6 5 11 3" xfId="34729" xr:uid="{96248BCD-3E22-4F27-94F9-360395A0B517}"/>
    <cellStyle name="40% - Ênfase6 5 11 4" xfId="34730" xr:uid="{9B7773D6-6697-4EA2-83A1-B43FAA358AA4}"/>
    <cellStyle name="40% - Ênfase6 5 11 5" xfId="34731" xr:uid="{A6553C5B-7B45-4848-BD83-2E13BF4F1D3E}"/>
    <cellStyle name="40% - Ênfase6 5 11 6" xfId="34732" xr:uid="{39740BFD-9793-4E6C-A418-1F8E55EA2AC0}"/>
    <cellStyle name="40% - Ênfase6 5 11 7" xfId="34733" xr:uid="{6C87760A-4314-408C-8206-604A5F53FD71}"/>
    <cellStyle name="40% - Ênfase6 5 11 8" xfId="34734" xr:uid="{0F06124D-DEE7-4A7F-B438-64F854890752}"/>
    <cellStyle name="40% - Ênfase6 5 11 9" xfId="34735" xr:uid="{2832DAE1-1142-448F-9790-C9ACB2410C62}"/>
    <cellStyle name="40% - Ênfase6 5 12" xfId="34736" xr:uid="{B0C7B761-6B6C-4CD4-B1D9-F52093DE3925}"/>
    <cellStyle name="40% - Ênfase6 5 12 10" xfId="34737" xr:uid="{FB73C6A9-6D27-46D6-A6E2-F1E04ABD6E74}"/>
    <cellStyle name="40% - Ênfase6 5 12 11" xfId="34738" xr:uid="{7F946D8C-E3F0-496B-86C8-6A3F1C6BF550}"/>
    <cellStyle name="40% - Ênfase6 5 12 12" xfId="34739" xr:uid="{15F7E8BB-2369-494D-B95B-AAC0F9B6FED8}"/>
    <cellStyle name="40% - Ênfase6 5 12 13" xfId="34740" xr:uid="{1D5EB0F7-09D8-47EF-A8CA-8B870F32B2FD}"/>
    <cellStyle name="40% - Ênfase6 5 12 2" xfId="34741" xr:uid="{E1A063C5-416D-4670-A414-741C59B0022A}"/>
    <cellStyle name="40% - Ênfase6 5 12 3" xfId="34742" xr:uid="{D6F83DF9-B883-45DE-837B-09D611851140}"/>
    <cellStyle name="40% - Ênfase6 5 12 4" xfId="34743" xr:uid="{39B380CD-CCFF-4AB4-A86A-023BED857D97}"/>
    <cellStyle name="40% - Ênfase6 5 12 5" xfId="34744" xr:uid="{2053E47A-BBF0-4EAA-A385-7CDCE75E920F}"/>
    <cellStyle name="40% - Ênfase6 5 12 6" xfId="34745" xr:uid="{4CF43BDC-ED39-4450-AA3B-30E39C5201D4}"/>
    <cellStyle name="40% - Ênfase6 5 12 7" xfId="34746" xr:uid="{1A933043-2B9E-4D8C-8476-B0025DE34198}"/>
    <cellStyle name="40% - Ênfase6 5 12 8" xfId="34747" xr:uid="{A99C7EC6-0671-41D2-BC2C-C69DCD4A843C}"/>
    <cellStyle name="40% - Ênfase6 5 12 9" xfId="34748" xr:uid="{4814B3AB-09EA-4BB5-9FB3-8B7529BB1F8D}"/>
    <cellStyle name="40% - Ênfase6 5 13" xfId="34749" xr:uid="{A8093CC9-ACC5-4352-A5C7-19EC157F17AC}"/>
    <cellStyle name="40% - Ênfase6 5 14" xfId="34750" xr:uid="{B300B54C-AA96-402A-BD79-45D45EE3879F}"/>
    <cellStyle name="40% - Ênfase6 5 15" xfId="34751" xr:uid="{92BC3BFD-B01A-47B9-8531-F4394FAAFD69}"/>
    <cellStyle name="40% - Ênfase6 5 16" xfId="34752" xr:uid="{33210F8D-28E8-4DF7-B0DC-DF1E2A5FDC11}"/>
    <cellStyle name="40% - Ênfase6 5 17" xfId="34753" xr:uid="{3A503D9D-CA5E-49C1-8F73-3F9B065D3BBB}"/>
    <cellStyle name="40% - Ênfase6 5 18" xfId="34754" xr:uid="{94F34EE7-464B-46F9-8208-580572C9B80B}"/>
    <cellStyle name="40% - Ênfase6 5 19" xfId="34755" xr:uid="{03D8FB1A-8BEA-438D-A34C-D429B3B5CDD3}"/>
    <cellStyle name="40% - Ênfase6 5 2" xfId="34756" xr:uid="{BCC05B5C-2AB5-4B3C-909D-AB42B772F6F6}"/>
    <cellStyle name="40% - Ênfase6 5 2 10" xfId="34757" xr:uid="{94F8F13C-35ED-4528-8AE5-327FCCDE5B25}"/>
    <cellStyle name="40% - Ênfase6 5 2 10 10" xfId="34758" xr:uid="{A2E24C81-155A-483D-B5D6-D0241D22B506}"/>
    <cellStyle name="40% - Ênfase6 5 2 10 11" xfId="34759" xr:uid="{CC7DAD62-8F76-4C6D-8E21-CB3FECFED58D}"/>
    <cellStyle name="40% - Ênfase6 5 2 10 12" xfId="34760" xr:uid="{6E652A2C-07D1-482F-AC68-875F0F3CE6AF}"/>
    <cellStyle name="40% - Ênfase6 5 2 10 13" xfId="34761" xr:uid="{F8BF6900-99D0-4816-A4C6-13190901B879}"/>
    <cellStyle name="40% - Ênfase6 5 2 10 2" xfId="34762" xr:uid="{EBAEB04D-0ADB-444B-A3FA-702FD0D59A66}"/>
    <cellStyle name="40% - Ênfase6 5 2 10 3" xfId="34763" xr:uid="{63AF1FB1-6D4F-4471-AA43-72E45E0CF386}"/>
    <cellStyle name="40% - Ênfase6 5 2 10 4" xfId="34764" xr:uid="{7DB4E440-0B6E-4DC0-A2B4-EDAA2C8A1AF4}"/>
    <cellStyle name="40% - Ênfase6 5 2 10 5" xfId="34765" xr:uid="{138A5617-6EDA-4FF8-95C0-69195245B20D}"/>
    <cellStyle name="40% - Ênfase6 5 2 10 6" xfId="34766" xr:uid="{24CDBA20-D4A3-4567-9E3E-0B6467D76FF3}"/>
    <cellStyle name="40% - Ênfase6 5 2 10 7" xfId="34767" xr:uid="{E419DD91-3FCB-4073-8121-C93736D4DAB8}"/>
    <cellStyle name="40% - Ênfase6 5 2 10 8" xfId="34768" xr:uid="{661ACAC8-8B70-4FDE-8FC7-B3F0D9F6D3BE}"/>
    <cellStyle name="40% - Ênfase6 5 2 10 9" xfId="34769" xr:uid="{A8C2CB89-C879-4B32-B070-F33180277033}"/>
    <cellStyle name="40% - Ênfase6 5 2 11" xfId="34770" xr:uid="{49CE7322-783F-4D4A-871A-996734F21039}"/>
    <cellStyle name="40% - Ênfase6 5 2 11 10" xfId="34771" xr:uid="{591D795C-B039-4E03-AAAE-4A50358A8E24}"/>
    <cellStyle name="40% - Ênfase6 5 2 11 11" xfId="34772" xr:uid="{BF1AC442-7088-432D-8631-A5D2D4F7CCD3}"/>
    <cellStyle name="40% - Ênfase6 5 2 11 12" xfId="34773" xr:uid="{9C945660-78A0-4F6D-BE6C-0BA574E48080}"/>
    <cellStyle name="40% - Ênfase6 5 2 11 13" xfId="34774" xr:uid="{2AE1BB3B-8F64-468F-AEEF-53C06193CFC4}"/>
    <cellStyle name="40% - Ênfase6 5 2 11 2" xfId="34775" xr:uid="{7F155063-3B2F-45D1-B670-29F0D64E8802}"/>
    <cellStyle name="40% - Ênfase6 5 2 11 3" xfId="34776" xr:uid="{CB5CF687-902B-414C-B956-D96309D500A4}"/>
    <cellStyle name="40% - Ênfase6 5 2 11 4" xfId="34777" xr:uid="{AD2352A6-2845-4F0E-810D-527110399978}"/>
    <cellStyle name="40% - Ênfase6 5 2 11 5" xfId="34778" xr:uid="{AEC823F9-26FE-489B-B7D2-0A94021B0819}"/>
    <cellStyle name="40% - Ênfase6 5 2 11 6" xfId="34779" xr:uid="{35F59E0D-0E27-43FA-8D40-267EF872829B}"/>
    <cellStyle name="40% - Ênfase6 5 2 11 7" xfId="34780" xr:uid="{16206275-1ABA-42B4-A0D8-4ECA80ECED26}"/>
    <cellStyle name="40% - Ênfase6 5 2 11 8" xfId="34781" xr:uid="{0FED492F-BB97-45E9-B3E9-1D19A3BF4EF9}"/>
    <cellStyle name="40% - Ênfase6 5 2 11 9" xfId="34782" xr:uid="{8BC7800F-DE4B-4488-BD18-466A54410B1F}"/>
    <cellStyle name="40% - Ênfase6 5 2 12" xfId="34783" xr:uid="{2A2BA241-C20E-48AE-9A06-A7A69C573190}"/>
    <cellStyle name="40% - Ênfase6 5 2 13" xfId="34784" xr:uid="{897ED828-87DA-441D-8DBF-B60C2A468820}"/>
    <cellStyle name="40% - Ênfase6 5 2 14" xfId="34785" xr:uid="{B626305A-A482-488E-8A13-3542B3D49125}"/>
    <cellStyle name="40% - Ênfase6 5 2 15" xfId="34786" xr:uid="{E18730BA-DD35-4752-978C-30A05BC914FA}"/>
    <cellStyle name="40% - Ênfase6 5 2 16" xfId="34787" xr:uid="{607FB7BD-B081-49B6-A7B9-32407F0029A9}"/>
    <cellStyle name="40% - Ênfase6 5 2 17" xfId="34788" xr:uid="{564625FB-BD0F-412E-AE94-D90D2F0BA6B8}"/>
    <cellStyle name="40% - Ênfase6 5 2 18" xfId="34789" xr:uid="{7B63F662-80F5-4670-A32D-BCD8575BE7D4}"/>
    <cellStyle name="40% - Ênfase6 5 2 19" xfId="34790" xr:uid="{08A33E03-CFEF-4CF0-B268-BEB5B941BC90}"/>
    <cellStyle name="40% - Ênfase6 5 2 2" xfId="34791" xr:uid="{69BB85AA-138F-4442-B0C4-4F01298DCC55}"/>
    <cellStyle name="40% - Ênfase6 5 2 2 10" xfId="34792" xr:uid="{8F1711A9-BE52-4614-B3B7-257EA36BD88F}"/>
    <cellStyle name="40% - Ênfase6 5 2 2 11" xfId="34793" xr:uid="{9B80805A-1770-4BAA-BA23-C31CE50DDC15}"/>
    <cellStyle name="40% - Ênfase6 5 2 2 12" xfId="34794" xr:uid="{D21627F6-B9C4-4BD9-AA29-67B11EF8F4A1}"/>
    <cellStyle name="40% - Ênfase6 5 2 2 13" xfId="34795" xr:uid="{53AE88D9-02D4-4A63-AC20-36102E416BD9}"/>
    <cellStyle name="40% - Ênfase6 5 2 2 2" xfId="34796" xr:uid="{C271C94F-4601-4E0C-878B-D76E92B78F7C}"/>
    <cellStyle name="40% - Ênfase6 5 2 2 3" xfId="34797" xr:uid="{B3687EA6-6DB7-42D5-93A2-70EA827E48C3}"/>
    <cellStyle name="40% - Ênfase6 5 2 2 4" xfId="34798" xr:uid="{0A863919-C9CE-4941-9C62-0863A063BE5A}"/>
    <cellStyle name="40% - Ênfase6 5 2 2 5" xfId="34799" xr:uid="{E9CCA608-020B-4850-9EB5-135412ABCDD2}"/>
    <cellStyle name="40% - Ênfase6 5 2 2 6" xfId="34800" xr:uid="{8E4B0140-DDD7-4F51-B4F4-ACA96534EB55}"/>
    <cellStyle name="40% - Ênfase6 5 2 2 7" xfId="34801" xr:uid="{50645BB5-1399-4D5F-BD29-25012F3932D9}"/>
    <cellStyle name="40% - Ênfase6 5 2 2 8" xfId="34802" xr:uid="{04DA26ED-C739-4B5B-B3EF-920DA7AB7CA8}"/>
    <cellStyle name="40% - Ênfase6 5 2 2 9" xfId="34803" xr:uid="{390466A4-DF9C-48E9-ADFE-AF49F7740D59}"/>
    <cellStyle name="40% - Ênfase6 5 2 20" xfId="34804" xr:uid="{0A01973D-1CE3-4968-A195-3493448758B2}"/>
    <cellStyle name="40% - Ênfase6 5 2 21" xfId="34805" xr:uid="{DB9F7804-8CF0-4BAD-ADA3-85D5A12DC2A6}"/>
    <cellStyle name="40% - Ênfase6 5 2 22" xfId="34806" xr:uid="{900E9DEE-44D2-4E6D-AD6B-560247519E9B}"/>
    <cellStyle name="40% - Ênfase6 5 2 23" xfId="34807" xr:uid="{EC3F1E65-A60A-46E3-B9A2-7C9BD1ACAA5C}"/>
    <cellStyle name="40% - Ênfase6 5 2 3" xfId="34808" xr:uid="{71023A67-3934-4505-84E9-99B35BF9DA55}"/>
    <cellStyle name="40% - Ênfase6 5 2 3 10" xfId="34809" xr:uid="{28B27CC6-3B8A-4C78-9D1F-259D632EB8F0}"/>
    <cellStyle name="40% - Ênfase6 5 2 3 11" xfId="34810" xr:uid="{5FFB8A58-4047-4D29-8781-12035E509007}"/>
    <cellStyle name="40% - Ênfase6 5 2 3 12" xfId="34811" xr:uid="{399A6B43-9450-4B2E-B52E-92C33A69ED79}"/>
    <cellStyle name="40% - Ênfase6 5 2 3 13" xfId="34812" xr:uid="{8DFDB3CA-EF86-47BE-BB20-F58C3839BDDA}"/>
    <cellStyle name="40% - Ênfase6 5 2 3 2" xfId="34813" xr:uid="{15DC6CC6-18FF-41DF-B90C-B8AD3126369E}"/>
    <cellStyle name="40% - Ênfase6 5 2 3 3" xfId="34814" xr:uid="{BABD57D6-884A-4408-B657-035632673AA1}"/>
    <cellStyle name="40% - Ênfase6 5 2 3 4" xfId="34815" xr:uid="{A3A6405E-A232-4FD3-8E5C-C60C690A07CB}"/>
    <cellStyle name="40% - Ênfase6 5 2 3 5" xfId="34816" xr:uid="{6A2DF1E2-007D-4736-85FC-009B3654546C}"/>
    <cellStyle name="40% - Ênfase6 5 2 3 6" xfId="34817" xr:uid="{9C359D04-DB92-4B7A-8DB9-73966D6EF056}"/>
    <cellStyle name="40% - Ênfase6 5 2 3 7" xfId="34818" xr:uid="{0281E569-9529-4D1D-8176-7F70C094D998}"/>
    <cellStyle name="40% - Ênfase6 5 2 3 8" xfId="34819" xr:uid="{43313E6F-83ED-454A-BFC3-42B253143F70}"/>
    <cellStyle name="40% - Ênfase6 5 2 3 9" xfId="34820" xr:uid="{C1FCC2FE-498C-4089-B23A-269B0C572B08}"/>
    <cellStyle name="40% - Ênfase6 5 2 4" xfId="34821" xr:uid="{1CB68C9D-7935-432C-A871-AA4805D634FC}"/>
    <cellStyle name="40% - Ênfase6 5 2 4 10" xfId="34822" xr:uid="{57EA73FD-329D-4DEA-B531-CEFBF719779E}"/>
    <cellStyle name="40% - Ênfase6 5 2 4 11" xfId="34823" xr:uid="{1D23E6C3-3DA9-40F6-A38B-ECEBA13AD099}"/>
    <cellStyle name="40% - Ênfase6 5 2 4 12" xfId="34824" xr:uid="{6624AA08-1D41-4AA5-BB3C-9BB55EB84AA3}"/>
    <cellStyle name="40% - Ênfase6 5 2 4 13" xfId="34825" xr:uid="{6BFB2FDF-A069-4075-83A2-F90181681565}"/>
    <cellStyle name="40% - Ênfase6 5 2 4 2" xfId="34826" xr:uid="{883B2C7B-F3F3-4CFE-AB74-E0DFB8AFC2DF}"/>
    <cellStyle name="40% - Ênfase6 5 2 4 3" xfId="34827" xr:uid="{F202ECE1-0623-461C-BE74-ADC5CE794CBE}"/>
    <cellStyle name="40% - Ênfase6 5 2 4 4" xfId="34828" xr:uid="{CC90C64F-6E34-4A7C-BFBB-AFE0A199FB56}"/>
    <cellStyle name="40% - Ênfase6 5 2 4 5" xfId="34829" xr:uid="{2B7B4FF0-3257-4003-9DEE-C5E25A394014}"/>
    <cellStyle name="40% - Ênfase6 5 2 4 6" xfId="34830" xr:uid="{0AD3B22B-F7E8-4547-93C6-B71401D55D11}"/>
    <cellStyle name="40% - Ênfase6 5 2 4 7" xfId="34831" xr:uid="{D60A0F5B-0272-4759-8897-A42D213C52BD}"/>
    <cellStyle name="40% - Ênfase6 5 2 4 8" xfId="34832" xr:uid="{649484EE-07A1-4FF0-9F82-7CEB6DA5924D}"/>
    <cellStyle name="40% - Ênfase6 5 2 4 9" xfId="34833" xr:uid="{2E15E7F1-B411-452E-ADA4-6C0B947B00D5}"/>
    <cellStyle name="40% - Ênfase6 5 2 5" xfId="34834" xr:uid="{3C58EDCD-DDD2-48B4-BD17-70B668EB8842}"/>
    <cellStyle name="40% - Ênfase6 5 2 5 10" xfId="34835" xr:uid="{58534274-8E33-4645-80DA-BF92F39BE9BB}"/>
    <cellStyle name="40% - Ênfase6 5 2 5 11" xfId="34836" xr:uid="{34FCAE27-A169-4C8C-B38B-4EC37A6046E3}"/>
    <cellStyle name="40% - Ênfase6 5 2 5 12" xfId="34837" xr:uid="{364220D1-1BCB-4143-8995-6AFADA639A49}"/>
    <cellStyle name="40% - Ênfase6 5 2 5 13" xfId="34838" xr:uid="{FE64F607-9CE1-4092-89D1-A8F84458756B}"/>
    <cellStyle name="40% - Ênfase6 5 2 5 2" xfId="34839" xr:uid="{E36DE3FC-E5B2-4B7D-82B8-2BCFFFD3B781}"/>
    <cellStyle name="40% - Ênfase6 5 2 5 3" xfId="34840" xr:uid="{6119BDC8-01FD-4C51-9A29-4A533C012F18}"/>
    <cellStyle name="40% - Ênfase6 5 2 5 4" xfId="34841" xr:uid="{8ABA6BE3-0C67-49C9-9CD0-274FD45CF979}"/>
    <cellStyle name="40% - Ênfase6 5 2 5 5" xfId="34842" xr:uid="{F348CA16-2AF8-434F-8F34-FF025BFC649B}"/>
    <cellStyle name="40% - Ênfase6 5 2 5 6" xfId="34843" xr:uid="{763BD399-25D5-40A1-B5A3-FBB3C7B0DFB3}"/>
    <cellStyle name="40% - Ênfase6 5 2 5 7" xfId="34844" xr:uid="{8C1BB4A9-AD84-4D58-A752-68BBB5743E6C}"/>
    <cellStyle name="40% - Ênfase6 5 2 5 8" xfId="34845" xr:uid="{339683E0-8511-41AD-B812-31370C797A8F}"/>
    <cellStyle name="40% - Ênfase6 5 2 5 9" xfId="34846" xr:uid="{677DAD84-D024-4F2B-B635-AFC876A789BE}"/>
    <cellStyle name="40% - Ênfase6 5 2 6" xfId="34847" xr:uid="{25BF8EEE-204D-495D-8B91-BD3524E69283}"/>
    <cellStyle name="40% - Ênfase6 5 2 6 10" xfId="34848" xr:uid="{FEED1ED9-D4F7-4987-9681-71801CF421A6}"/>
    <cellStyle name="40% - Ênfase6 5 2 6 11" xfId="34849" xr:uid="{702EB2BF-C9EF-4816-99AC-8B7E8A813B5D}"/>
    <cellStyle name="40% - Ênfase6 5 2 6 12" xfId="34850" xr:uid="{84D2323F-EF2B-4AFF-9799-5B1564377988}"/>
    <cellStyle name="40% - Ênfase6 5 2 6 13" xfId="34851" xr:uid="{2D3477B1-55C8-4795-AFE5-32B1D3DA87C4}"/>
    <cellStyle name="40% - Ênfase6 5 2 6 2" xfId="34852" xr:uid="{F4C77667-3E5F-489C-A43C-ED41BF000E07}"/>
    <cellStyle name="40% - Ênfase6 5 2 6 3" xfId="34853" xr:uid="{FDA5A6A0-5356-4897-9D37-3507A3B856C5}"/>
    <cellStyle name="40% - Ênfase6 5 2 6 4" xfId="34854" xr:uid="{CDD618E0-4D59-4272-AD13-66D2BFB4559F}"/>
    <cellStyle name="40% - Ênfase6 5 2 6 5" xfId="34855" xr:uid="{41CD8943-D91A-4AD2-821B-9484B6B3A98A}"/>
    <cellStyle name="40% - Ênfase6 5 2 6 6" xfId="34856" xr:uid="{83D29A9C-8727-4BAF-AF50-1BF4964E8D14}"/>
    <cellStyle name="40% - Ênfase6 5 2 6 7" xfId="34857" xr:uid="{27C54A7F-7772-47FF-ABCC-AAC8A0E7854F}"/>
    <cellStyle name="40% - Ênfase6 5 2 6 8" xfId="34858" xr:uid="{A1B9A8FB-4781-4004-88E6-7FF8F82D59F6}"/>
    <cellStyle name="40% - Ênfase6 5 2 6 9" xfId="34859" xr:uid="{0D924504-CE82-44E5-A2AC-61756475F860}"/>
    <cellStyle name="40% - Ênfase6 5 2 7" xfId="34860" xr:uid="{3C87B40C-93E0-4482-8DB5-ECCDDEA17967}"/>
    <cellStyle name="40% - Ênfase6 5 2 7 10" xfId="34861" xr:uid="{63E5FEBC-01AC-4E0B-9D00-8B549C67D42B}"/>
    <cellStyle name="40% - Ênfase6 5 2 7 11" xfId="34862" xr:uid="{529D8CE8-2874-402A-9E88-CD6D60166CDF}"/>
    <cellStyle name="40% - Ênfase6 5 2 7 12" xfId="34863" xr:uid="{CD8BBE26-2B10-4D46-A99A-3578B1143666}"/>
    <cellStyle name="40% - Ênfase6 5 2 7 13" xfId="34864" xr:uid="{A168D43E-52ED-4A06-B2AB-EF876054B469}"/>
    <cellStyle name="40% - Ênfase6 5 2 7 2" xfId="34865" xr:uid="{70D7631E-5DE0-4949-B737-C1C85DD6A507}"/>
    <cellStyle name="40% - Ênfase6 5 2 7 3" xfId="34866" xr:uid="{5AF0A434-B21C-4C51-9BAA-BD7F03764697}"/>
    <cellStyle name="40% - Ênfase6 5 2 7 4" xfId="34867" xr:uid="{1A9F0D1B-3F03-45A6-9F50-62A6F1303FE0}"/>
    <cellStyle name="40% - Ênfase6 5 2 7 5" xfId="34868" xr:uid="{8E754DFC-4D51-4712-9C40-8BFF44EE8710}"/>
    <cellStyle name="40% - Ênfase6 5 2 7 6" xfId="34869" xr:uid="{AEC480AE-CB70-4A5E-972B-07B854157937}"/>
    <cellStyle name="40% - Ênfase6 5 2 7 7" xfId="34870" xr:uid="{444CEC58-ED6D-4080-B76F-CF7230C75ED2}"/>
    <cellStyle name="40% - Ênfase6 5 2 7 8" xfId="34871" xr:uid="{2EBE0362-6042-4C00-BE54-5519007FAA16}"/>
    <cellStyle name="40% - Ênfase6 5 2 7 9" xfId="34872" xr:uid="{0F6BBD5A-2170-485A-A29C-EA120673A0FD}"/>
    <cellStyle name="40% - Ênfase6 5 2 8" xfId="34873" xr:uid="{215DE3AB-F4D5-4D35-AA16-E1A6473FD378}"/>
    <cellStyle name="40% - Ênfase6 5 2 8 10" xfId="34874" xr:uid="{FBAA1907-940E-4946-8EB7-561137688095}"/>
    <cellStyle name="40% - Ênfase6 5 2 8 11" xfId="34875" xr:uid="{72446ED5-7774-4D38-B783-33535A85B560}"/>
    <cellStyle name="40% - Ênfase6 5 2 8 12" xfId="34876" xr:uid="{07F2019B-764F-499C-B80E-F2EC9C2AE388}"/>
    <cellStyle name="40% - Ênfase6 5 2 8 13" xfId="34877" xr:uid="{C377E7BC-C014-4CD7-AD58-D71E970ABE8E}"/>
    <cellStyle name="40% - Ênfase6 5 2 8 2" xfId="34878" xr:uid="{CC33783A-A2D5-4D38-819F-400BEBC7DA3C}"/>
    <cellStyle name="40% - Ênfase6 5 2 8 3" xfId="34879" xr:uid="{968C42CC-64D1-443F-836D-B1A7F5D945FF}"/>
    <cellStyle name="40% - Ênfase6 5 2 8 4" xfId="34880" xr:uid="{E3E44C98-2AC9-4F68-B45B-5C1D5D2CF194}"/>
    <cellStyle name="40% - Ênfase6 5 2 8 5" xfId="34881" xr:uid="{438E7B18-E029-4FCC-AFD8-CEA227D93947}"/>
    <cellStyle name="40% - Ênfase6 5 2 8 6" xfId="34882" xr:uid="{9192D9A8-C4C2-4D81-97D5-EDE3536FA86F}"/>
    <cellStyle name="40% - Ênfase6 5 2 8 7" xfId="34883" xr:uid="{2E3F1C7B-06BE-4BAF-B354-BA223B7AC340}"/>
    <cellStyle name="40% - Ênfase6 5 2 8 8" xfId="34884" xr:uid="{B71F3D45-D2F1-4807-8B74-4EF79A8239EE}"/>
    <cellStyle name="40% - Ênfase6 5 2 8 9" xfId="34885" xr:uid="{F39DAFA6-1A68-440E-834E-BB6688AEBE74}"/>
    <cellStyle name="40% - Ênfase6 5 2 9" xfId="34886" xr:uid="{39F4CA3C-3CFB-4E7B-8C4D-B105BF733C32}"/>
    <cellStyle name="40% - Ênfase6 5 2 9 10" xfId="34887" xr:uid="{14BE124D-57A2-4448-9E16-C9A8C3884CF8}"/>
    <cellStyle name="40% - Ênfase6 5 2 9 11" xfId="34888" xr:uid="{8B4B169D-45D1-4935-AD4F-A96046071C39}"/>
    <cellStyle name="40% - Ênfase6 5 2 9 12" xfId="34889" xr:uid="{BFB2713D-373C-4719-AFBB-8EC6B87A2747}"/>
    <cellStyle name="40% - Ênfase6 5 2 9 13" xfId="34890" xr:uid="{CD3FE069-DB74-41A8-AA2A-767BDB58DAF6}"/>
    <cellStyle name="40% - Ênfase6 5 2 9 2" xfId="34891" xr:uid="{03BD6084-38CC-4A68-9928-12DA7E4FBBC6}"/>
    <cellStyle name="40% - Ênfase6 5 2 9 3" xfId="34892" xr:uid="{FB2E6128-2B64-4828-BBB2-CFFC6E7ADCC8}"/>
    <cellStyle name="40% - Ênfase6 5 2 9 4" xfId="34893" xr:uid="{FB5D3FEA-F92E-402B-AF21-31E972C1B78F}"/>
    <cellStyle name="40% - Ênfase6 5 2 9 5" xfId="34894" xr:uid="{69359653-9E59-4C35-8C98-31CB88AB8DF3}"/>
    <cellStyle name="40% - Ênfase6 5 2 9 6" xfId="34895" xr:uid="{66F1C48B-7837-4506-A8D1-CBF3DC693126}"/>
    <cellStyle name="40% - Ênfase6 5 2 9 7" xfId="34896" xr:uid="{45A866A7-6BE4-4DA6-A766-EBDB285B9766}"/>
    <cellStyle name="40% - Ênfase6 5 2 9 8" xfId="34897" xr:uid="{A3D4D718-922D-4C54-B128-77E3A1E73CC9}"/>
    <cellStyle name="40% - Ênfase6 5 2 9 9" xfId="34898" xr:uid="{11E31BFE-D8D0-4B22-A448-0ED7DF73DC80}"/>
    <cellStyle name="40% - Ênfase6 5 20" xfId="34899" xr:uid="{8A88DC72-3494-44C2-8E17-30E77B92D918}"/>
    <cellStyle name="40% - Ênfase6 5 21" xfId="34900" xr:uid="{D0482623-A7BC-4DEB-BE58-2E1E9FF1B86B}"/>
    <cellStyle name="40% - Ênfase6 5 22" xfId="34901" xr:uid="{326DACE3-4276-4FB9-9F29-BC398FA4D22B}"/>
    <cellStyle name="40% - Ênfase6 5 23" xfId="34902" xr:uid="{82033873-E7E8-4447-B9DB-9390C8D845D4}"/>
    <cellStyle name="40% - Ênfase6 5 24" xfId="34903" xr:uid="{42F99DE1-C292-4E81-8A99-DED7A8FB1C1B}"/>
    <cellStyle name="40% - Ênfase6 5 3" xfId="34904" xr:uid="{149874E1-0068-4A18-86C3-D5536D0CF01B}"/>
    <cellStyle name="40% - Ênfase6 5 3 10" xfId="34905" xr:uid="{C4A2B847-AFD6-4607-92BB-5351145A1FE1}"/>
    <cellStyle name="40% - Ênfase6 5 3 11" xfId="34906" xr:uid="{7ABA223D-FDF6-40E5-9B98-70B353FE8FE6}"/>
    <cellStyle name="40% - Ênfase6 5 3 12" xfId="34907" xr:uid="{EB9A318C-66A8-4BBD-92EF-C2DB3EC37494}"/>
    <cellStyle name="40% - Ênfase6 5 3 13" xfId="34908" xr:uid="{9DFE20A5-3E03-4963-BDF6-09EB8957B5A8}"/>
    <cellStyle name="40% - Ênfase6 5 3 2" xfId="34909" xr:uid="{0DDA9670-813E-45C5-850E-60FE68A436E5}"/>
    <cellStyle name="40% - Ênfase6 5 3 3" xfId="34910" xr:uid="{A22244F7-FD5B-42A4-99C8-8E3D1A641A94}"/>
    <cellStyle name="40% - Ênfase6 5 3 4" xfId="34911" xr:uid="{38E86351-8B1C-443D-AE45-890F455B764A}"/>
    <cellStyle name="40% - Ênfase6 5 3 5" xfId="34912" xr:uid="{ACFCAA06-E1EE-49F3-849E-F855CEACA017}"/>
    <cellStyle name="40% - Ênfase6 5 3 6" xfId="34913" xr:uid="{F96D53AD-1C16-4E6A-AF5B-CBA344B82B06}"/>
    <cellStyle name="40% - Ênfase6 5 3 7" xfId="34914" xr:uid="{B7E40EB2-F6C1-48FD-AC59-4ACDFA9778C8}"/>
    <cellStyle name="40% - Ênfase6 5 3 8" xfId="34915" xr:uid="{75D6C5CD-6F9C-48CC-98B0-05B2ABC2929C}"/>
    <cellStyle name="40% - Ênfase6 5 3 9" xfId="34916" xr:uid="{7EEF366F-ABCC-4C29-9A8A-BEE132B55D7D}"/>
    <cellStyle name="40% - Ênfase6 5 4" xfId="34917" xr:uid="{8A6A465A-02F5-42C0-B283-0BF210C40125}"/>
    <cellStyle name="40% - Ênfase6 5 4 10" xfId="34918" xr:uid="{9CAFDA19-4AD4-4934-BEE6-C842883E6127}"/>
    <cellStyle name="40% - Ênfase6 5 4 11" xfId="34919" xr:uid="{D0422376-6D67-4ACE-B60A-0F74634A50D9}"/>
    <cellStyle name="40% - Ênfase6 5 4 12" xfId="34920" xr:uid="{74ED5AA1-4D5E-4F82-BD12-EABC0790FB94}"/>
    <cellStyle name="40% - Ênfase6 5 4 13" xfId="34921" xr:uid="{BF243663-1D27-4821-AE9C-9088004E14C8}"/>
    <cellStyle name="40% - Ênfase6 5 4 2" xfId="34922" xr:uid="{F52C4EAF-B5CE-4636-B517-874F48CDD07C}"/>
    <cellStyle name="40% - Ênfase6 5 4 3" xfId="34923" xr:uid="{DDC7BA3C-4DF1-4DF1-9D4B-EEA05DE85AC7}"/>
    <cellStyle name="40% - Ênfase6 5 4 4" xfId="34924" xr:uid="{A10F8125-B6F8-4742-8CE6-A81C02056B0E}"/>
    <cellStyle name="40% - Ênfase6 5 4 5" xfId="34925" xr:uid="{C864C668-2A30-4064-AD6F-D0B0566A6348}"/>
    <cellStyle name="40% - Ênfase6 5 4 6" xfId="34926" xr:uid="{E71EB7A8-F92F-4862-B423-4CBBD2CD803A}"/>
    <cellStyle name="40% - Ênfase6 5 4 7" xfId="34927" xr:uid="{ACA779CA-9425-49DC-A528-7117448BA1C4}"/>
    <cellStyle name="40% - Ênfase6 5 4 8" xfId="34928" xr:uid="{85ADCD6C-BF18-48FE-B638-49A6E352FB24}"/>
    <cellStyle name="40% - Ênfase6 5 4 9" xfId="34929" xr:uid="{A59918C9-89A9-42D2-A052-9C13EAC8B025}"/>
    <cellStyle name="40% - Ênfase6 5 5" xfId="34930" xr:uid="{69768CA5-E8B4-4D7B-ACD4-E97D3E9D4C01}"/>
    <cellStyle name="40% - Ênfase6 5 5 10" xfId="34931" xr:uid="{399CB1D5-6AE8-4BD8-AB92-89C438E73126}"/>
    <cellStyle name="40% - Ênfase6 5 5 11" xfId="34932" xr:uid="{C291C538-0B52-448A-BA85-4691D179B94D}"/>
    <cellStyle name="40% - Ênfase6 5 5 12" xfId="34933" xr:uid="{3F11C535-106B-4D2B-8938-6F00EB6B4249}"/>
    <cellStyle name="40% - Ênfase6 5 5 13" xfId="34934" xr:uid="{B6A7D2D1-EF80-412C-85ED-467D016929E0}"/>
    <cellStyle name="40% - Ênfase6 5 5 2" xfId="34935" xr:uid="{2F9E8A50-192A-42E5-8C5C-4247FE161A09}"/>
    <cellStyle name="40% - Ênfase6 5 5 3" xfId="34936" xr:uid="{BA714EB4-BF18-489A-AA1D-8A97D97CD1A0}"/>
    <cellStyle name="40% - Ênfase6 5 5 4" xfId="34937" xr:uid="{F287C0C7-8481-4813-AD01-A6BE81FB11FF}"/>
    <cellStyle name="40% - Ênfase6 5 5 5" xfId="34938" xr:uid="{435AA946-BF7C-4B66-A4D4-8E467EDCAE97}"/>
    <cellStyle name="40% - Ênfase6 5 5 6" xfId="34939" xr:uid="{BFA7DDDB-B073-4004-B5A7-845D9508CFD7}"/>
    <cellStyle name="40% - Ênfase6 5 5 7" xfId="34940" xr:uid="{D21466F6-4A77-439F-97BD-A0ADC0AB46CB}"/>
    <cellStyle name="40% - Ênfase6 5 5 8" xfId="34941" xr:uid="{33C7B1DA-F35B-4967-A153-3F0FA6BEA05E}"/>
    <cellStyle name="40% - Ênfase6 5 5 9" xfId="34942" xr:uid="{EFE27374-F722-4C0E-BBB3-14FEC3F49662}"/>
    <cellStyle name="40% - Ênfase6 5 6" xfId="34943" xr:uid="{66C58134-4956-47EE-A063-63BE887B6C5C}"/>
    <cellStyle name="40% - Ênfase6 5 6 10" xfId="34944" xr:uid="{842356EA-A821-4E5C-AB44-FD9FB0C1BDF2}"/>
    <cellStyle name="40% - Ênfase6 5 6 11" xfId="34945" xr:uid="{FC536CC0-5504-4AF9-9E3A-3F9D0C3734FD}"/>
    <cellStyle name="40% - Ênfase6 5 6 12" xfId="34946" xr:uid="{9D970F64-C5DC-4F95-B850-0D7C57F3CD5B}"/>
    <cellStyle name="40% - Ênfase6 5 6 13" xfId="34947" xr:uid="{4D9D79AB-6C9A-44DA-B48F-25293ADB423B}"/>
    <cellStyle name="40% - Ênfase6 5 6 2" xfId="34948" xr:uid="{6B481ED2-4B28-4CC4-A332-DEDF35C20FF4}"/>
    <cellStyle name="40% - Ênfase6 5 6 3" xfId="34949" xr:uid="{A220CC18-17A7-4D34-B1F2-17040BE71949}"/>
    <cellStyle name="40% - Ênfase6 5 6 4" xfId="34950" xr:uid="{6C87FAEA-F8F3-4ECC-9018-8D69534D7E79}"/>
    <cellStyle name="40% - Ênfase6 5 6 5" xfId="34951" xr:uid="{37CEDC0F-ED31-4D54-B08C-E99AFFADA003}"/>
    <cellStyle name="40% - Ênfase6 5 6 6" xfId="34952" xr:uid="{CB4FFCF1-7648-41CA-9A77-9258A7D77AFE}"/>
    <cellStyle name="40% - Ênfase6 5 6 7" xfId="34953" xr:uid="{0C6F5550-BB3F-4023-8711-7718BD4E4C31}"/>
    <cellStyle name="40% - Ênfase6 5 6 8" xfId="34954" xr:uid="{0099CAFB-CC21-46BE-BAC6-AC97ABF66E2F}"/>
    <cellStyle name="40% - Ênfase6 5 6 9" xfId="34955" xr:uid="{4D02BD6D-61D7-4EA4-9924-B14E9CB9F6C4}"/>
    <cellStyle name="40% - Ênfase6 5 7" xfId="34956" xr:uid="{CCE34BC5-4A7A-4E65-90EF-73AA33278E47}"/>
    <cellStyle name="40% - Ênfase6 5 7 10" xfId="34957" xr:uid="{30C21FDD-B6FA-4E0D-ADE1-53EEAF6A156C}"/>
    <cellStyle name="40% - Ênfase6 5 7 11" xfId="34958" xr:uid="{922982AA-ABCB-436C-B01B-6D79946AD158}"/>
    <cellStyle name="40% - Ênfase6 5 7 12" xfId="34959" xr:uid="{B6590646-39BB-447C-AC22-56381F93C266}"/>
    <cellStyle name="40% - Ênfase6 5 7 13" xfId="34960" xr:uid="{433E5B06-6B8F-43B6-ABBB-D0BACFC18B21}"/>
    <cellStyle name="40% - Ênfase6 5 7 2" xfId="34961" xr:uid="{5097BE5C-4DC1-4AE6-9EFF-E59F66F4DFF7}"/>
    <cellStyle name="40% - Ênfase6 5 7 3" xfId="34962" xr:uid="{8B7D0439-6904-4808-9CE5-CE5758921A73}"/>
    <cellStyle name="40% - Ênfase6 5 7 4" xfId="34963" xr:uid="{8E24E886-5DA8-433D-BF54-272E1BE8CEC5}"/>
    <cellStyle name="40% - Ênfase6 5 7 5" xfId="34964" xr:uid="{BD264FCE-7D14-42CD-A528-E668DBB0A524}"/>
    <cellStyle name="40% - Ênfase6 5 7 6" xfId="34965" xr:uid="{029A59EF-2A85-4492-8C88-57BBA9998F37}"/>
    <cellStyle name="40% - Ênfase6 5 7 7" xfId="34966" xr:uid="{5F9C8076-4F40-41CF-8769-9C6CECE6428D}"/>
    <cellStyle name="40% - Ênfase6 5 7 8" xfId="34967" xr:uid="{FB39E304-F2EE-4664-B43C-30EBD9E553C0}"/>
    <cellStyle name="40% - Ênfase6 5 7 9" xfId="34968" xr:uid="{229F8856-39BE-4AE9-8FDF-E6A8A196D61C}"/>
    <cellStyle name="40% - Ênfase6 5 8" xfId="34969" xr:uid="{376DC12D-1356-46A7-B8AF-655FAFF09CEE}"/>
    <cellStyle name="40% - Ênfase6 5 8 10" xfId="34970" xr:uid="{DE79CF19-8F4B-4A4B-B495-576E168D4E58}"/>
    <cellStyle name="40% - Ênfase6 5 8 11" xfId="34971" xr:uid="{95014573-CCE0-47BD-B908-4083546765AF}"/>
    <cellStyle name="40% - Ênfase6 5 8 12" xfId="34972" xr:uid="{EE52A93E-B37C-4065-B3B2-19AA3FBFF7C3}"/>
    <cellStyle name="40% - Ênfase6 5 8 13" xfId="34973" xr:uid="{B47FFFFF-2F88-4FAA-B7C4-B19D860AC154}"/>
    <cellStyle name="40% - Ênfase6 5 8 2" xfId="34974" xr:uid="{E4A1E377-F41E-4678-8B5C-F39F3118A1B5}"/>
    <cellStyle name="40% - Ênfase6 5 8 3" xfId="34975" xr:uid="{BE83FA77-E62A-49EE-85AD-5D50ED549EC4}"/>
    <cellStyle name="40% - Ênfase6 5 8 4" xfId="34976" xr:uid="{9609847F-226F-4614-AFBC-BD85D1C49AA9}"/>
    <cellStyle name="40% - Ênfase6 5 8 5" xfId="34977" xr:uid="{ABE08260-9750-4D5C-B6DC-3D17E481935E}"/>
    <cellStyle name="40% - Ênfase6 5 8 6" xfId="34978" xr:uid="{6FB03853-9B27-4EC7-8D97-C76BB3B62BFE}"/>
    <cellStyle name="40% - Ênfase6 5 8 7" xfId="34979" xr:uid="{F8ABA804-07DA-401B-AA17-3DD091724E3F}"/>
    <cellStyle name="40% - Ênfase6 5 8 8" xfId="34980" xr:uid="{8223477F-0165-40D5-AF3A-B938FFEA1D09}"/>
    <cellStyle name="40% - Ênfase6 5 8 9" xfId="34981" xr:uid="{A9B17E07-461D-412B-B062-6B7BE09BC22E}"/>
    <cellStyle name="40% - Ênfase6 5 9" xfId="34982" xr:uid="{726C1C57-B3DF-4D4A-B80C-CC5A13E5D68D}"/>
    <cellStyle name="40% - Ênfase6 5 9 10" xfId="34983" xr:uid="{2E636F94-ACE2-46F9-94D3-455FAE31C841}"/>
    <cellStyle name="40% - Ênfase6 5 9 11" xfId="34984" xr:uid="{839DFCCD-7F35-4891-9F53-DA4F9258E4B5}"/>
    <cellStyle name="40% - Ênfase6 5 9 12" xfId="34985" xr:uid="{C21C7AB9-79BA-4152-94A3-0015F550EE1B}"/>
    <cellStyle name="40% - Ênfase6 5 9 13" xfId="34986" xr:uid="{5C7B9253-B69E-4AB9-84C4-8ADD7B6EDC8E}"/>
    <cellStyle name="40% - Ênfase6 5 9 2" xfId="34987" xr:uid="{62814F35-9CE4-4CE9-9A90-45A07853368D}"/>
    <cellStyle name="40% - Ênfase6 5 9 3" xfId="34988" xr:uid="{B08DF941-D128-4187-B3AC-4262618667DA}"/>
    <cellStyle name="40% - Ênfase6 5 9 4" xfId="34989" xr:uid="{2A52C292-7D2D-43EE-9599-32A317B24342}"/>
    <cellStyle name="40% - Ênfase6 5 9 5" xfId="34990" xr:uid="{0EE0A3E3-50B8-4B22-954F-F48ECD38E3FB}"/>
    <cellStyle name="40% - Ênfase6 5 9 6" xfId="34991" xr:uid="{F89073D0-C7DB-479A-8FC4-79D98E1592AA}"/>
    <cellStyle name="40% - Ênfase6 5 9 7" xfId="34992" xr:uid="{5D93A66B-90A4-4941-B50F-D5414360DC98}"/>
    <cellStyle name="40% - Ênfase6 5 9 8" xfId="34993" xr:uid="{60A6AB4D-A66F-4BD4-B9B6-CA9E0A275280}"/>
    <cellStyle name="40% - Ênfase6 5 9 9" xfId="34994" xr:uid="{B0CAC516-BDF2-4460-9AB6-A2EDDD60BA53}"/>
    <cellStyle name="40% - Ênfase6 6" xfId="34995" xr:uid="{8A3936A1-5572-4863-B2E6-5A56BD375242}"/>
    <cellStyle name="40% - Ênfase6 6 10" xfId="34996" xr:uid="{4149E159-32EF-4797-9EC8-715AAEE054FD}"/>
    <cellStyle name="40% - Ênfase6 6 10 10" xfId="34997" xr:uid="{8B061A58-49E4-4017-A8F9-2D1B333287F9}"/>
    <cellStyle name="40% - Ênfase6 6 10 11" xfId="34998" xr:uid="{F4CB2940-8684-4B8C-9BB0-0F389E2FBB69}"/>
    <cellStyle name="40% - Ênfase6 6 10 12" xfId="34999" xr:uid="{EA9FDF88-52C8-4627-B00A-4AAE10AEBF9E}"/>
    <cellStyle name="40% - Ênfase6 6 10 13" xfId="35000" xr:uid="{E63839E1-42DF-484A-A56C-95A2C8C22DBC}"/>
    <cellStyle name="40% - Ênfase6 6 10 2" xfId="35001" xr:uid="{C759A4C7-6FBC-43C5-9004-13D4C5FC50AF}"/>
    <cellStyle name="40% - Ênfase6 6 10 3" xfId="35002" xr:uid="{87637BCD-BC83-4247-843A-766031CF4C10}"/>
    <cellStyle name="40% - Ênfase6 6 10 4" xfId="35003" xr:uid="{08992B45-AFDF-4332-B4A0-34B6E2301601}"/>
    <cellStyle name="40% - Ênfase6 6 10 5" xfId="35004" xr:uid="{AE677B68-7643-48A8-9364-322D9FB40A60}"/>
    <cellStyle name="40% - Ênfase6 6 10 6" xfId="35005" xr:uid="{67188874-046D-4ED6-A9A7-48EBDA6B3C09}"/>
    <cellStyle name="40% - Ênfase6 6 10 7" xfId="35006" xr:uid="{FCA14DF2-6166-49B4-B508-A37610C726F1}"/>
    <cellStyle name="40% - Ênfase6 6 10 8" xfId="35007" xr:uid="{48ABE897-39CB-41E1-85AD-94F050402D6B}"/>
    <cellStyle name="40% - Ênfase6 6 10 9" xfId="35008" xr:uid="{7A81CAC3-3703-48A6-8166-09D6F26F302A}"/>
    <cellStyle name="40% - Ênfase6 6 11" xfId="35009" xr:uid="{2B215106-9AB2-4F87-A85F-FC15DD4AB3C1}"/>
    <cellStyle name="40% - Ênfase6 6 11 10" xfId="35010" xr:uid="{365B753B-0ECB-4F8C-A13F-1B8710A3B734}"/>
    <cellStyle name="40% - Ênfase6 6 11 11" xfId="35011" xr:uid="{14E3EE94-13BB-45EE-9D1A-3512C0ADDB72}"/>
    <cellStyle name="40% - Ênfase6 6 11 12" xfId="35012" xr:uid="{81270947-7841-4539-B4BA-29289B091E7F}"/>
    <cellStyle name="40% - Ênfase6 6 11 13" xfId="35013" xr:uid="{026844CC-DE75-43E5-B0D8-0DA349CD7E40}"/>
    <cellStyle name="40% - Ênfase6 6 11 2" xfId="35014" xr:uid="{2C79FBCC-02EB-4AFA-AB90-3D7BB504467D}"/>
    <cellStyle name="40% - Ênfase6 6 11 3" xfId="35015" xr:uid="{E26E81E8-2B22-4EF0-9FD6-4ADB3FA17E46}"/>
    <cellStyle name="40% - Ênfase6 6 11 4" xfId="35016" xr:uid="{A9BE4F97-E194-44C5-8D5C-3C217811B47A}"/>
    <cellStyle name="40% - Ênfase6 6 11 5" xfId="35017" xr:uid="{574741BF-E006-438E-A118-F0FA925E9E85}"/>
    <cellStyle name="40% - Ênfase6 6 11 6" xfId="35018" xr:uid="{75B7AD01-E65E-46B9-9C01-BFED1B513DFE}"/>
    <cellStyle name="40% - Ênfase6 6 11 7" xfId="35019" xr:uid="{4068D38E-81F5-4F94-B458-0AFDE7A479BA}"/>
    <cellStyle name="40% - Ênfase6 6 11 8" xfId="35020" xr:uid="{26B3727F-0E42-44E8-A4A4-A7CAF60C74F2}"/>
    <cellStyle name="40% - Ênfase6 6 11 9" xfId="35021" xr:uid="{F28A4CDC-E9E5-43D2-99DD-2176029E9309}"/>
    <cellStyle name="40% - Ênfase6 6 12" xfId="35022" xr:uid="{CB61FB10-F253-40B2-9A4B-F73FF026E1A5}"/>
    <cellStyle name="40% - Ênfase6 6 12 10" xfId="35023" xr:uid="{2B1824DB-C1A2-4763-B7BE-36D262F39A75}"/>
    <cellStyle name="40% - Ênfase6 6 12 11" xfId="35024" xr:uid="{5E57D60D-B97F-4291-8850-0328FCAAB7E3}"/>
    <cellStyle name="40% - Ênfase6 6 12 12" xfId="35025" xr:uid="{A15E8656-F121-4E81-9ADE-C84122AACAFC}"/>
    <cellStyle name="40% - Ênfase6 6 12 13" xfId="35026" xr:uid="{2C877FDF-E7DC-415A-B578-DACC0306168D}"/>
    <cellStyle name="40% - Ênfase6 6 12 2" xfId="35027" xr:uid="{D598D238-0AA1-4674-95CC-7EA4D175E7FE}"/>
    <cellStyle name="40% - Ênfase6 6 12 3" xfId="35028" xr:uid="{953B0791-1CA7-4CB5-9BC8-C4399F8D5124}"/>
    <cellStyle name="40% - Ênfase6 6 12 4" xfId="35029" xr:uid="{3988C09A-FA1C-4B54-9B4F-2C4B54FE21D5}"/>
    <cellStyle name="40% - Ênfase6 6 12 5" xfId="35030" xr:uid="{0C7ED109-E5E5-4C84-BC97-54807F9B218B}"/>
    <cellStyle name="40% - Ênfase6 6 12 6" xfId="35031" xr:uid="{360B54D3-9359-485E-864B-B4F2D9FB5621}"/>
    <cellStyle name="40% - Ênfase6 6 12 7" xfId="35032" xr:uid="{AD2CA253-2D8C-46EE-9479-3A877AF0F489}"/>
    <cellStyle name="40% - Ênfase6 6 12 8" xfId="35033" xr:uid="{8C86B12E-6309-4206-BF46-466C409053DD}"/>
    <cellStyle name="40% - Ênfase6 6 12 9" xfId="35034" xr:uid="{6B1373C9-EF8D-4719-92AD-24056160BEAA}"/>
    <cellStyle name="40% - Ênfase6 6 13" xfId="35035" xr:uid="{460846F8-0C20-495E-93E5-7AD6B38CFFCA}"/>
    <cellStyle name="40% - Ênfase6 6 14" xfId="35036" xr:uid="{3A9AE1E2-DCA1-4909-9FDE-56DD4F9A8958}"/>
    <cellStyle name="40% - Ênfase6 6 15" xfId="35037" xr:uid="{5BB6D621-A336-4ED0-958B-6B37F22BABBF}"/>
    <cellStyle name="40% - Ênfase6 6 16" xfId="35038" xr:uid="{23398097-265A-432D-8953-0C3B72494CAA}"/>
    <cellStyle name="40% - Ênfase6 6 17" xfId="35039" xr:uid="{CD405384-35AF-418F-AD78-4BEADD50B373}"/>
    <cellStyle name="40% - Ênfase6 6 18" xfId="35040" xr:uid="{42D3A6CE-EB87-43B5-AEB7-75406FFCF83C}"/>
    <cellStyle name="40% - Ênfase6 6 19" xfId="35041" xr:uid="{4C4EB434-0937-4A05-B9A1-028626AD4035}"/>
    <cellStyle name="40% - Ênfase6 6 2" xfId="35042" xr:uid="{27AEECC8-01C5-4F60-B36C-98943E152F99}"/>
    <cellStyle name="40% - Ênfase6 6 2 10" xfId="35043" xr:uid="{2F65F5E9-DE8C-4586-A6D5-CBBC8C37B776}"/>
    <cellStyle name="40% - Ênfase6 6 2 10 10" xfId="35044" xr:uid="{F8F11233-2639-4FD7-8E14-ADFE97B34473}"/>
    <cellStyle name="40% - Ênfase6 6 2 10 11" xfId="35045" xr:uid="{51B5F39F-C13D-408C-B4AA-F15F068E67B9}"/>
    <cellStyle name="40% - Ênfase6 6 2 10 12" xfId="35046" xr:uid="{CF8D282D-F1B3-4077-A726-136A6907C88D}"/>
    <cellStyle name="40% - Ênfase6 6 2 10 13" xfId="35047" xr:uid="{C454BBCC-D2B0-42D4-A57A-359FEC2790D1}"/>
    <cellStyle name="40% - Ênfase6 6 2 10 2" xfId="35048" xr:uid="{990A8785-1142-4AC8-9B55-2B38CB3D2C75}"/>
    <cellStyle name="40% - Ênfase6 6 2 10 3" xfId="35049" xr:uid="{CE836B99-0014-48EF-8E73-E12FA279E929}"/>
    <cellStyle name="40% - Ênfase6 6 2 10 4" xfId="35050" xr:uid="{ACE76C37-D810-455F-B645-0F88A549AB5A}"/>
    <cellStyle name="40% - Ênfase6 6 2 10 5" xfId="35051" xr:uid="{6EE89205-680C-4E67-8722-DE020E6EBF2D}"/>
    <cellStyle name="40% - Ênfase6 6 2 10 6" xfId="35052" xr:uid="{450D7DA5-6F04-428E-B321-00309C733D4A}"/>
    <cellStyle name="40% - Ênfase6 6 2 10 7" xfId="35053" xr:uid="{5825F6A1-5435-45D6-A772-B45EB18EFD30}"/>
    <cellStyle name="40% - Ênfase6 6 2 10 8" xfId="35054" xr:uid="{E959D1F1-CC1E-4C2D-A4C9-AE4D6352EEEA}"/>
    <cellStyle name="40% - Ênfase6 6 2 10 9" xfId="35055" xr:uid="{A0057A28-9AEF-4895-811C-950FF862A48D}"/>
    <cellStyle name="40% - Ênfase6 6 2 11" xfId="35056" xr:uid="{AEF9F101-7AA1-40AE-8372-D44A506B5021}"/>
    <cellStyle name="40% - Ênfase6 6 2 11 10" xfId="35057" xr:uid="{32AB974E-0ABC-4726-8520-C90DCF4FA452}"/>
    <cellStyle name="40% - Ênfase6 6 2 11 11" xfId="35058" xr:uid="{02BEBB85-7404-40C8-9525-6BB98BED243D}"/>
    <cellStyle name="40% - Ênfase6 6 2 11 12" xfId="35059" xr:uid="{656B3613-2D9E-4C6A-A887-4C1C760D491B}"/>
    <cellStyle name="40% - Ênfase6 6 2 11 13" xfId="35060" xr:uid="{696D77B9-E612-4D4A-809B-DA2CAB03272A}"/>
    <cellStyle name="40% - Ênfase6 6 2 11 2" xfId="35061" xr:uid="{936D56DE-DBD8-4A9E-B897-6028E8EEBA7B}"/>
    <cellStyle name="40% - Ênfase6 6 2 11 3" xfId="35062" xr:uid="{2CB6D673-B8B9-4B9A-A798-74DC618D42DD}"/>
    <cellStyle name="40% - Ênfase6 6 2 11 4" xfId="35063" xr:uid="{0688CAD9-2DE6-4A9A-B385-E86BD206B560}"/>
    <cellStyle name="40% - Ênfase6 6 2 11 5" xfId="35064" xr:uid="{82695DDE-EFB2-4FE1-9783-DCBE3D41556B}"/>
    <cellStyle name="40% - Ênfase6 6 2 11 6" xfId="35065" xr:uid="{62857CBE-DD66-49A4-A97B-1665CD224A29}"/>
    <cellStyle name="40% - Ênfase6 6 2 11 7" xfId="35066" xr:uid="{B72D8F90-D5CE-4311-8F9D-9BB1B02F3BB4}"/>
    <cellStyle name="40% - Ênfase6 6 2 11 8" xfId="35067" xr:uid="{3ED1E968-F8D4-4D4E-92DF-6D40949375FC}"/>
    <cellStyle name="40% - Ênfase6 6 2 11 9" xfId="35068" xr:uid="{C7B162B5-ADCD-43EA-9194-9822C8CEF5D6}"/>
    <cellStyle name="40% - Ênfase6 6 2 12" xfId="35069" xr:uid="{3EEC4839-7DE4-4F3D-A6EB-ABF5199CDE01}"/>
    <cellStyle name="40% - Ênfase6 6 2 13" xfId="35070" xr:uid="{E6FDDA57-E38E-46FD-9EEC-EA2D03C7DD49}"/>
    <cellStyle name="40% - Ênfase6 6 2 14" xfId="35071" xr:uid="{5EA5D9E0-A354-437F-BCD9-150CE44D601A}"/>
    <cellStyle name="40% - Ênfase6 6 2 15" xfId="35072" xr:uid="{353BB7A3-E7A4-4AF5-B158-8E8B3876D66F}"/>
    <cellStyle name="40% - Ênfase6 6 2 16" xfId="35073" xr:uid="{E7D6F661-3199-467F-A28B-266C1A8549D7}"/>
    <cellStyle name="40% - Ênfase6 6 2 17" xfId="35074" xr:uid="{5233BCC5-3BE4-4C0B-B2BA-E8DA403AF7BD}"/>
    <cellStyle name="40% - Ênfase6 6 2 18" xfId="35075" xr:uid="{84FA6FA1-5D49-4312-B2FF-51CCFB5411B8}"/>
    <cellStyle name="40% - Ênfase6 6 2 19" xfId="35076" xr:uid="{C7D9CEF1-0C74-4AB2-AA52-5CB38CE5789D}"/>
    <cellStyle name="40% - Ênfase6 6 2 2" xfId="35077" xr:uid="{2C2A8889-AB73-474B-A081-C18D42422754}"/>
    <cellStyle name="40% - Ênfase6 6 2 2 10" xfId="35078" xr:uid="{0198CEDE-DA9D-415C-909D-6EC3EBC970E6}"/>
    <cellStyle name="40% - Ênfase6 6 2 2 11" xfId="35079" xr:uid="{1381B63D-276D-4B20-9E8C-ABF7F8EBD5B2}"/>
    <cellStyle name="40% - Ênfase6 6 2 2 12" xfId="35080" xr:uid="{58A263C9-4C66-4728-8EBB-E8CDA07124C9}"/>
    <cellStyle name="40% - Ênfase6 6 2 2 13" xfId="35081" xr:uid="{34B5ABE8-A478-46F1-A3F9-53692905B222}"/>
    <cellStyle name="40% - Ênfase6 6 2 2 2" xfId="35082" xr:uid="{5A4BB217-DFF2-422E-9A72-20F061FA6B1A}"/>
    <cellStyle name="40% - Ênfase6 6 2 2 3" xfId="35083" xr:uid="{DEFEA425-F507-410D-B3A3-6403FDB4B26E}"/>
    <cellStyle name="40% - Ênfase6 6 2 2 4" xfId="35084" xr:uid="{59304368-FF46-48AE-80C0-71FD6AE3F2D3}"/>
    <cellStyle name="40% - Ênfase6 6 2 2 5" xfId="35085" xr:uid="{928B4DE4-8CD0-41FE-A2DC-101F6A64E4C6}"/>
    <cellStyle name="40% - Ênfase6 6 2 2 6" xfId="35086" xr:uid="{9D3E68CA-F60A-418B-ADDE-3B08FB689C4E}"/>
    <cellStyle name="40% - Ênfase6 6 2 2 7" xfId="35087" xr:uid="{83715522-A1C6-4821-96DF-DFF72125D83B}"/>
    <cellStyle name="40% - Ênfase6 6 2 2 8" xfId="35088" xr:uid="{12B05285-FA82-4655-8274-F2733AFC0477}"/>
    <cellStyle name="40% - Ênfase6 6 2 2 9" xfId="35089" xr:uid="{4B5FE199-9E5D-4B52-8B5B-7BD00DA6CCB8}"/>
    <cellStyle name="40% - Ênfase6 6 2 20" xfId="35090" xr:uid="{29A4440B-7EC2-48F8-B0A4-846720AE6C8E}"/>
    <cellStyle name="40% - Ênfase6 6 2 21" xfId="35091" xr:uid="{D845624F-DCB8-4089-A2C3-AD57A06A963A}"/>
    <cellStyle name="40% - Ênfase6 6 2 22" xfId="35092" xr:uid="{FD269010-3AE8-4DF7-97EE-F77DE60D0A33}"/>
    <cellStyle name="40% - Ênfase6 6 2 23" xfId="35093" xr:uid="{6C27DF47-2527-4475-BE43-14A614A2C0FE}"/>
    <cellStyle name="40% - Ênfase6 6 2 3" xfId="35094" xr:uid="{1B6D2238-3662-4EA4-8771-F6FE6B1CD0FA}"/>
    <cellStyle name="40% - Ênfase6 6 2 3 10" xfId="35095" xr:uid="{022D63AE-F52B-41DB-A513-C6A6DB87056F}"/>
    <cellStyle name="40% - Ênfase6 6 2 3 11" xfId="35096" xr:uid="{1BAB3712-6BFC-4052-82D7-6CEEEF84DA19}"/>
    <cellStyle name="40% - Ênfase6 6 2 3 12" xfId="35097" xr:uid="{812226BF-F376-4241-AA05-E00E799C4034}"/>
    <cellStyle name="40% - Ênfase6 6 2 3 13" xfId="35098" xr:uid="{FE4C31A3-E0A0-45BE-AE75-7D1B488B0077}"/>
    <cellStyle name="40% - Ênfase6 6 2 3 2" xfId="35099" xr:uid="{0740D8FD-0B70-4FB3-A41E-5FAC6222D236}"/>
    <cellStyle name="40% - Ênfase6 6 2 3 3" xfId="35100" xr:uid="{352B00FE-CAF0-43AF-9DB4-5112D5CD807E}"/>
    <cellStyle name="40% - Ênfase6 6 2 3 4" xfId="35101" xr:uid="{8B644F73-BFD8-4D07-8EAB-0D630CA3762A}"/>
    <cellStyle name="40% - Ênfase6 6 2 3 5" xfId="35102" xr:uid="{825BC1F2-ACE1-4FBC-858A-59B2B1F21421}"/>
    <cellStyle name="40% - Ênfase6 6 2 3 6" xfId="35103" xr:uid="{1190B6DE-9C7B-4525-ABAB-6779F49EBB03}"/>
    <cellStyle name="40% - Ênfase6 6 2 3 7" xfId="35104" xr:uid="{FF2D61E3-3604-457C-94D3-DB4345A36AFC}"/>
    <cellStyle name="40% - Ênfase6 6 2 3 8" xfId="35105" xr:uid="{A0F19F84-BDA3-499C-BA48-51BEE48BFD35}"/>
    <cellStyle name="40% - Ênfase6 6 2 3 9" xfId="35106" xr:uid="{1FCFC56E-59BA-4AF4-8ECC-3C4A5C3DCF22}"/>
    <cellStyle name="40% - Ênfase6 6 2 4" xfId="35107" xr:uid="{9D9EF0D2-5FB7-4F72-A1CE-B34B6602F440}"/>
    <cellStyle name="40% - Ênfase6 6 2 4 10" xfId="35108" xr:uid="{1CD280A3-5A03-4346-8133-AAFE53E15092}"/>
    <cellStyle name="40% - Ênfase6 6 2 4 11" xfId="35109" xr:uid="{0C0221F6-6854-4F1F-B2F2-2C47D343C032}"/>
    <cellStyle name="40% - Ênfase6 6 2 4 12" xfId="35110" xr:uid="{0CB5B664-53A1-4B68-ADD5-20AF2FD169D4}"/>
    <cellStyle name="40% - Ênfase6 6 2 4 13" xfId="35111" xr:uid="{FCC8461D-1BF6-4C09-80FB-BF5D2FD4F9E3}"/>
    <cellStyle name="40% - Ênfase6 6 2 4 2" xfId="35112" xr:uid="{1B8F4878-ACFB-45FE-821A-4AEF83CB447C}"/>
    <cellStyle name="40% - Ênfase6 6 2 4 3" xfId="35113" xr:uid="{CECDA4F3-A1B8-49E0-B33D-C0BC4CBB6304}"/>
    <cellStyle name="40% - Ênfase6 6 2 4 4" xfId="35114" xr:uid="{0614A1F2-2937-4B82-A8D7-1D30D2E30915}"/>
    <cellStyle name="40% - Ênfase6 6 2 4 5" xfId="35115" xr:uid="{0055A8B4-F1DE-49A3-B624-21D4EC931AFE}"/>
    <cellStyle name="40% - Ênfase6 6 2 4 6" xfId="35116" xr:uid="{1D00FF34-2EDC-4F05-A0CA-4B582A1A1787}"/>
    <cellStyle name="40% - Ênfase6 6 2 4 7" xfId="35117" xr:uid="{F900E28A-1AFD-42AE-A4B6-F87711486BFD}"/>
    <cellStyle name="40% - Ênfase6 6 2 4 8" xfId="35118" xr:uid="{F296959F-3FA0-4225-B398-39856150AC68}"/>
    <cellStyle name="40% - Ênfase6 6 2 4 9" xfId="35119" xr:uid="{F8136B32-E231-4EC1-B94B-7E8E8B4828E7}"/>
    <cellStyle name="40% - Ênfase6 6 2 5" xfId="35120" xr:uid="{4E45689E-6D54-48D9-8EEE-3CBD2B3D19F4}"/>
    <cellStyle name="40% - Ênfase6 6 2 5 10" xfId="35121" xr:uid="{1DFB8D21-F8EE-457B-A269-07C6D8F81FC3}"/>
    <cellStyle name="40% - Ênfase6 6 2 5 11" xfId="35122" xr:uid="{A8EEE37C-805C-4662-A98F-A4F3DC3F2558}"/>
    <cellStyle name="40% - Ênfase6 6 2 5 12" xfId="35123" xr:uid="{8F4E225E-8C63-49EF-8B08-34A894287D33}"/>
    <cellStyle name="40% - Ênfase6 6 2 5 13" xfId="35124" xr:uid="{1595D029-216C-4AFC-94B9-361674F8B553}"/>
    <cellStyle name="40% - Ênfase6 6 2 5 2" xfId="35125" xr:uid="{4617EFEB-B48B-4FAE-89B9-73E2FAF7ED49}"/>
    <cellStyle name="40% - Ênfase6 6 2 5 3" xfId="35126" xr:uid="{E7CD2BE8-D07E-4114-AD22-72D250B94DC0}"/>
    <cellStyle name="40% - Ênfase6 6 2 5 4" xfId="35127" xr:uid="{B9F54438-C8F1-4AB7-830C-FDB6EC4971EC}"/>
    <cellStyle name="40% - Ênfase6 6 2 5 5" xfId="35128" xr:uid="{7F2F08A7-44E1-46BE-9A76-B3E60FC6488B}"/>
    <cellStyle name="40% - Ênfase6 6 2 5 6" xfId="35129" xr:uid="{6239A897-F04D-49AA-B7E5-3B109E69ECB3}"/>
    <cellStyle name="40% - Ênfase6 6 2 5 7" xfId="35130" xr:uid="{C3121131-E6F9-4629-BB8E-C163ABF2105C}"/>
    <cellStyle name="40% - Ênfase6 6 2 5 8" xfId="35131" xr:uid="{373888BD-E67B-4904-815A-057F4939DF00}"/>
    <cellStyle name="40% - Ênfase6 6 2 5 9" xfId="35132" xr:uid="{778D77A2-8A0F-4E1F-B6E1-7807E00C998C}"/>
    <cellStyle name="40% - Ênfase6 6 2 6" xfId="35133" xr:uid="{8F71EE0E-D4D4-45AE-A028-B884CEECC4E8}"/>
    <cellStyle name="40% - Ênfase6 6 2 6 10" xfId="35134" xr:uid="{067337BE-CD9B-440D-AAE8-04523FE12585}"/>
    <cellStyle name="40% - Ênfase6 6 2 6 11" xfId="35135" xr:uid="{BDCA4DF3-9666-4248-8F69-65B1FA3FF674}"/>
    <cellStyle name="40% - Ênfase6 6 2 6 12" xfId="35136" xr:uid="{C516FB14-8B01-4E49-AD7F-1CD22A6D2545}"/>
    <cellStyle name="40% - Ênfase6 6 2 6 13" xfId="35137" xr:uid="{8E6F7FFD-C822-4888-9BA1-DC9F724882DC}"/>
    <cellStyle name="40% - Ênfase6 6 2 6 2" xfId="35138" xr:uid="{741EC6F2-5375-438E-B082-2E60AC24FA5B}"/>
    <cellStyle name="40% - Ênfase6 6 2 6 3" xfId="35139" xr:uid="{D71F176A-2CB6-4280-B29F-91025096647D}"/>
    <cellStyle name="40% - Ênfase6 6 2 6 4" xfId="35140" xr:uid="{B130BA9A-1BC3-4844-AD10-315E4F97C9D0}"/>
    <cellStyle name="40% - Ênfase6 6 2 6 5" xfId="35141" xr:uid="{4E05A7D6-9683-44BD-A271-62F757BCBAD5}"/>
    <cellStyle name="40% - Ênfase6 6 2 6 6" xfId="35142" xr:uid="{AE50FCED-6790-4BBA-879B-BEACE106477E}"/>
    <cellStyle name="40% - Ênfase6 6 2 6 7" xfId="35143" xr:uid="{3BC3DD0B-A9AD-44C7-87B0-F71F7356A404}"/>
    <cellStyle name="40% - Ênfase6 6 2 6 8" xfId="35144" xr:uid="{7E5DA59F-55D7-44E3-A6A0-BFB0EA368892}"/>
    <cellStyle name="40% - Ênfase6 6 2 6 9" xfId="35145" xr:uid="{D4DF2438-578C-49A7-9EEC-8E7FA5B543AA}"/>
    <cellStyle name="40% - Ênfase6 6 2 7" xfId="35146" xr:uid="{730CF011-CF56-4306-A99C-F9FCE0396593}"/>
    <cellStyle name="40% - Ênfase6 6 2 7 10" xfId="35147" xr:uid="{8AAE65D2-9D02-419B-A6F9-28DF39F2DC3F}"/>
    <cellStyle name="40% - Ênfase6 6 2 7 11" xfId="35148" xr:uid="{146CD777-B6C5-4094-8220-14B19F9EC7C0}"/>
    <cellStyle name="40% - Ênfase6 6 2 7 12" xfId="35149" xr:uid="{16477A27-42E5-4B08-8438-385D7BA26082}"/>
    <cellStyle name="40% - Ênfase6 6 2 7 13" xfId="35150" xr:uid="{A50A2BAE-BAC8-477B-9F72-03DCC98AC303}"/>
    <cellStyle name="40% - Ênfase6 6 2 7 2" xfId="35151" xr:uid="{CA664450-95AE-4FFA-8B63-E4BFE804A565}"/>
    <cellStyle name="40% - Ênfase6 6 2 7 3" xfId="35152" xr:uid="{C4425F05-10A0-4982-BDBB-7F6BF4349A07}"/>
    <cellStyle name="40% - Ênfase6 6 2 7 4" xfId="35153" xr:uid="{051540E4-F844-4507-A359-8B2AA040C4A5}"/>
    <cellStyle name="40% - Ênfase6 6 2 7 5" xfId="35154" xr:uid="{0ABB9BBC-7BFF-4448-8160-7A75B8D3D485}"/>
    <cellStyle name="40% - Ênfase6 6 2 7 6" xfId="35155" xr:uid="{C3BFB583-68F8-4C72-9678-69EAC6BA2B51}"/>
    <cellStyle name="40% - Ênfase6 6 2 7 7" xfId="35156" xr:uid="{809447B2-01BC-4653-998D-58603D9EE4DC}"/>
    <cellStyle name="40% - Ênfase6 6 2 7 8" xfId="35157" xr:uid="{18BE2E46-BC54-4D42-B018-35BF51D43F70}"/>
    <cellStyle name="40% - Ênfase6 6 2 7 9" xfId="35158" xr:uid="{82A3450E-B646-4D83-A646-4ACFC617DE2F}"/>
    <cellStyle name="40% - Ênfase6 6 2 8" xfId="35159" xr:uid="{DDB98FAF-8882-47DD-90EC-9CEC187C72FC}"/>
    <cellStyle name="40% - Ênfase6 6 2 8 10" xfId="35160" xr:uid="{C1A0145C-4ABE-4E73-B801-C073EBBF6800}"/>
    <cellStyle name="40% - Ênfase6 6 2 8 11" xfId="35161" xr:uid="{B0BC8A97-C1C1-4AF1-B76E-D0C4B5655E54}"/>
    <cellStyle name="40% - Ênfase6 6 2 8 12" xfId="35162" xr:uid="{D5380B15-7C50-4B35-8F9B-25974552AD90}"/>
    <cellStyle name="40% - Ênfase6 6 2 8 13" xfId="35163" xr:uid="{2965A82D-76B8-4B88-9F3E-CC066D6C0163}"/>
    <cellStyle name="40% - Ênfase6 6 2 8 2" xfId="35164" xr:uid="{623DC106-0696-4A37-87F7-F7719FB05BFF}"/>
    <cellStyle name="40% - Ênfase6 6 2 8 3" xfId="35165" xr:uid="{39DDE00A-5ECA-4476-8C23-506058903ADD}"/>
    <cellStyle name="40% - Ênfase6 6 2 8 4" xfId="35166" xr:uid="{B5AEFB6E-CC0C-4951-8D9A-26B55EA41A71}"/>
    <cellStyle name="40% - Ênfase6 6 2 8 5" xfId="35167" xr:uid="{9ED5A5E0-2823-419D-B74A-1AB16A678447}"/>
    <cellStyle name="40% - Ênfase6 6 2 8 6" xfId="35168" xr:uid="{D4196A82-065D-4162-8149-10BA2AABF40C}"/>
    <cellStyle name="40% - Ênfase6 6 2 8 7" xfId="35169" xr:uid="{800EB3EC-9E77-4517-B5DC-5E0B2FC5C51B}"/>
    <cellStyle name="40% - Ênfase6 6 2 8 8" xfId="35170" xr:uid="{6741A74E-4697-4824-99CE-4695D1FDA55F}"/>
    <cellStyle name="40% - Ênfase6 6 2 8 9" xfId="35171" xr:uid="{065747A6-0921-4E47-9BBF-D71092DEE512}"/>
    <cellStyle name="40% - Ênfase6 6 2 9" xfId="35172" xr:uid="{9DA92FBF-6000-4EBA-B71E-EEC8CC9DE512}"/>
    <cellStyle name="40% - Ênfase6 6 2 9 10" xfId="35173" xr:uid="{56F30120-C9DE-4324-848A-78C56E0EFEEF}"/>
    <cellStyle name="40% - Ênfase6 6 2 9 11" xfId="35174" xr:uid="{F552593C-C252-46D2-AB09-3F142E7EF501}"/>
    <cellStyle name="40% - Ênfase6 6 2 9 12" xfId="35175" xr:uid="{5B839B95-FB1F-45A5-8583-475A726E3C1E}"/>
    <cellStyle name="40% - Ênfase6 6 2 9 13" xfId="35176" xr:uid="{26C10BEB-5555-4908-87BB-4986DE00A952}"/>
    <cellStyle name="40% - Ênfase6 6 2 9 2" xfId="35177" xr:uid="{DDD50342-0E48-4B89-8A9F-50E26300AB4D}"/>
    <cellStyle name="40% - Ênfase6 6 2 9 3" xfId="35178" xr:uid="{91CEBB13-C3FB-4BD8-93CE-B773A6781FF4}"/>
    <cellStyle name="40% - Ênfase6 6 2 9 4" xfId="35179" xr:uid="{ABC2C15B-F524-43B5-AB12-1B2DF64EFEF2}"/>
    <cellStyle name="40% - Ênfase6 6 2 9 5" xfId="35180" xr:uid="{7A022D10-821F-4F4B-951E-BFA2C373C17A}"/>
    <cellStyle name="40% - Ênfase6 6 2 9 6" xfId="35181" xr:uid="{B7AA0F42-7965-4779-B7EF-35078A3E16C2}"/>
    <cellStyle name="40% - Ênfase6 6 2 9 7" xfId="35182" xr:uid="{1D11E948-BE95-4D6A-869A-BDEADC2251C2}"/>
    <cellStyle name="40% - Ênfase6 6 2 9 8" xfId="35183" xr:uid="{E9B3D0BC-8A83-4C6E-8BFD-4CB4768547E7}"/>
    <cellStyle name="40% - Ênfase6 6 2 9 9" xfId="35184" xr:uid="{C17E8F0D-7665-4A15-B2DB-F130B63ADE04}"/>
    <cellStyle name="40% - Ênfase6 6 20" xfId="35185" xr:uid="{4B42F184-8D4B-4BB7-9FA6-271F544CE48B}"/>
    <cellStyle name="40% - Ênfase6 6 21" xfId="35186" xr:uid="{A97E89CE-2C4B-427F-9595-7740053C3C04}"/>
    <cellStyle name="40% - Ênfase6 6 22" xfId="35187" xr:uid="{D6D30083-77F7-41A8-8116-67015B134FC8}"/>
    <cellStyle name="40% - Ênfase6 6 23" xfId="35188" xr:uid="{542F99E3-D539-4A3E-9061-AAB5D5DC3A65}"/>
    <cellStyle name="40% - Ênfase6 6 24" xfId="35189" xr:uid="{CAABC185-F862-46BF-B9C3-9932F8C43085}"/>
    <cellStyle name="40% - Ênfase6 6 3" xfId="35190" xr:uid="{19F57993-AA00-47A1-976C-FD0AECA023BA}"/>
    <cellStyle name="40% - Ênfase6 6 3 10" xfId="35191" xr:uid="{AAC86971-08E0-407C-8A64-4AC64D719A2F}"/>
    <cellStyle name="40% - Ênfase6 6 3 11" xfId="35192" xr:uid="{9B9BC760-6BFD-41EB-99F3-ED74BC9EE112}"/>
    <cellStyle name="40% - Ênfase6 6 3 12" xfId="35193" xr:uid="{0061B09F-424F-43EC-A4E1-B06399A8A309}"/>
    <cellStyle name="40% - Ênfase6 6 3 13" xfId="35194" xr:uid="{9BB18B6C-6387-4DE3-8ED6-188BB7226529}"/>
    <cellStyle name="40% - Ênfase6 6 3 2" xfId="35195" xr:uid="{77223100-96A8-42A4-B2BA-C036F305FACB}"/>
    <cellStyle name="40% - Ênfase6 6 3 3" xfId="35196" xr:uid="{793F3306-10EC-4F7E-801D-DF84CCE3CB7B}"/>
    <cellStyle name="40% - Ênfase6 6 3 4" xfId="35197" xr:uid="{61235298-9CB3-474F-A272-99A702EBA1C3}"/>
    <cellStyle name="40% - Ênfase6 6 3 5" xfId="35198" xr:uid="{F71BD4E9-2970-4AC2-926D-B7822A5725ED}"/>
    <cellStyle name="40% - Ênfase6 6 3 6" xfId="35199" xr:uid="{D465CE16-2978-4249-8F7F-36D09D1259B8}"/>
    <cellStyle name="40% - Ênfase6 6 3 7" xfId="35200" xr:uid="{1A7F4E89-0B87-44B7-BE21-D88C5467E754}"/>
    <cellStyle name="40% - Ênfase6 6 3 8" xfId="35201" xr:uid="{A915B801-ABB7-4A8A-98E3-98778EB6E18D}"/>
    <cellStyle name="40% - Ênfase6 6 3 9" xfId="35202" xr:uid="{23BA90CC-BD6A-4104-A511-EDF599ADA2FD}"/>
    <cellStyle name="40% - Ênfase6 6 4" xfId="35203" xr:uid="{E521E0F7-FFF4-4D48-8DC2-F29965730B28}"/>
    <cellStyle name="40% - Ênfase6 6 4 10" xfId="35204" xr:uid="{96EEB0A3-90DA-4609-B85F-4AD3FAA10799}"/>
    <cellStyle name="40% - Ênfase6 6 4 11" xfId="35205" xr:uid="{DAED0C83-2F86-4944-B55E-ADFEFCF367D8}"/>
    <cellStyle name="40% - Ênfase6 6 4 12" xfId="35206" xr:uid="{39EA4773-E46E-4FDF-A22B-65732A241439}"/>
    <cellStyle name="40% - Ênfase6 6 4 13" xfId="35207" xr:uid="{F27CAA40-6B39-49E5-B5CC-CCAC68EF8C60}"/>
    <cellStyle name="40% - Ênfase6 6 4 2" xfId="35208" xr:uid="{44ADBB6D-648D-4C01-9B9E-686CDAA8A3B0}"/>
    <cellStyle name="40% - Ênfase6 6 4 3" xfId="35209" xr:uid="{679AF52C-5054-4D05-B2B8-B1D793708E65}"/>
    <cellStyle name="40% - Ênfase6 6 4 4" xfId="35210" xr:uid="{0951C5C3-3422-425E-81ED-5A01E6B3BBE5}"/>
    <cellStyle name="40% - Ênfase6 6 4 5" xfId="35211" xr:uid="{3F74D9A9-1D8B-4F59-A3F4-4EE616F3AAA8}"/>
    <cellStyle name="40% - Ênfase6 6 4 6" xfId="35212" xr:uid="{FA8C884D-B0D8-4E9E-9007-CEF95E0D224C}"/>
    <cellStyle name="40% - Ênfase6 6 4 7" xfId="35213" xr:uid="{F94C0C40-5660-43C9-BF40-627648C3F6EA}"/>
    <cellStyle name="40% - Ênfase6 6 4 8" xfId="35214" xr:uid="{BE699BE7-4F94-4FC4-876A-C3E311390A34}"/>
    <cellStyle name="40% - Ênfase6 6 4 9" xfId="35215" xr:uid="{805D6148-AEA9-4F8F-AC9E-B6367A271AB5}"/>
    <cellStyle name="40% - Ênfase6 6 5" xfId="35216" xr:uid="{3CB6D036-AD1E-40E9-A1FA-11AD33FCEC20}"/>
    <cellStyle name="40% - Ênfase6 6 5 10" xfId="35217" xr:uid="{DFFBF7BB-2EBE-471E-BFCE-5D9E2EEB6675}"/>
    <cellStyle name="40% - Ênfase6 6 5 11" xfId="35218" xr:uid="{C1EB0598-0F4E-4299-9EA4-AE9AF3C88834}"/>
    <cellStyle name="40% - Ênfase6 6 5 12" xfId="35219" xr:uid="{FD1710C8-3D1B-43BD-BB8B-7ED37684D581}"/>
    <cellStyle name="40% - Ênfase6 6 5 13" xfId="35220" xr:uid="{365DF02B-CD41-4548-88E5-A8249B45491D}"/>
    <cellStyle name="40% - Ênfase6 6 5 2" xfId="35221" xr:uid="{293FC0E1-5238-4EA7-A534-842E946250ED}"/>
    <cellStyle name="40% - Ênfase6 6 5 3" xfId="35222" xr:uid="{C1CA29FE-5AC7-44B7-89FB-B2729F231F74}"/>
    <cellStyle name="40% - Ênfase6 6 5 4" xfId="35223" xr:uid="{E510EF22-1326-4F25-A4EA-56C1DD1E6529}"/>
    <cellStyle name="40% - Ênfase6 6 5 5" xfId="35224" xr:uid="{3892E85B-20D3-48AA-9D7C-3316FF3FB2EC}"/>
    <cellStyle name="40% - Ênfase6 6 5 6" xfId="35225" xr:uid="{3D42445E-0BEA-44EC-B9A6-92457D4A3FBA}"/>
    <cellStyle name="40% - Ênfase6 6 5 7" xfId="35226" xr:uid="{0F0C5F9F-9AA9-4AD0-A973-B8E818C8CAFF}"/>
    <cellStyle name="40% - Ênfase6 6 5 8" xfId="35227" xr:uid="{B85DC196-2529-480B-992D-751F8F340A3D}"/>
    <cellStyle name="40% - Ênfase6 6 5 9" xfId="35228" xr:uid="{4C28AAB7-EC2A-4175-BAEC-28B7AB4A420A}"/>
    <cellStyle name="40% - Ênfase6 6 6" xfId="35229" xr:uid="{FB7E1F69-1029-4716-96F7-CCF1F916A95F}"/>
    <cellStyle name="40% - Ênfase6 6 6 10" xfId="35230" xr:uid="{D3756351-0E93-45A8-837F-E72ABBB6B203}"/>
    <cellStyle name="40% - Ênfase6 6 6 11" xfId="35231" xr:uid="{36D93282-D530-4966-B0DB-0E0C410ACF32}"/>
    <cellStyle name="40% - Ênfase6 6 6 12" xfId="35232" xr:uid="{7979B6D1-CF8E-42B2-B822-8F78B57C702D}"/>
    <cellStyle name="40% - Ênfase6 6 6 13" xfId="35233" xr:uid="{857B1D8B-057C-4BE3-A54F-881F114F948B}"/>
    <cellStyle name="40% - Ênfase6 6 6 2" xfId="35234" xr:uid="{7E038AA0-4E95-4D65-BD3C-9B100F0607AA}"/>
    <cellStyle name="40% - Ênfase6 6 6 3" xfId="35235" xr:uid="{2DB2F386-D390-4DC3-80C6-5C6A9839C590}"/>
    <cellStyle name="40% - Ênfase6 6 6 4" xfId="35236" xr:uid="{A5A95CDA-F012-496F-BE84-6455EB1C23A8}"/>
    <cellStyle name="40% - Ênfase6 6 6 5" xfId="35237" xr:uid="{705362FB-1589-4C01-BFD5-D0996E1C342B}"/>
    <cellStyle name="40% - Ênfase6 6 6 6" xfId="35238" xr:uid="{BA215661-E65A-4BF8-BD5A-E08B2C7A4BEA}"/>
    <cellStyle name="40% - Ênfase6 6 6 7" xfId="35239" xr:uid="{56332DA8-6E27-4C9E-B14C-246319F4C92A}"/>
    <cellStyle name="40% - Ênfase6 6 6 8" xfId="35240" xr:uid="{937165E3-5F90-4CE9-99D6-7241EDB045E7}"/>
    <cellStyle name="40% - Ênfase6 6 6 9" xfId="35241" xr:uid="{436FD7E3-41F8-43B0-B48B-618A138233A3}"/>
    <cellStyle name="40% - Ênfase6 6 7" xfId="35242" xr:uid="{7A2346CE-CA51-4208-B997-F7551FB79414}"/>
    <cellStyle name="40% - Ênfase6 6 7 10" xfId="35243" xr:uid="{941CA7F7-593D-458F-A3C0-82602AA1A43F}"/>
    <cellStyle name="40% - Ênfase6 6 7 11" xfId="35244" xr:uid="{0023687E-9D96-4951-BFDA-ABD1603E5810}"/>
    <cellStyle name="40% - Ênfase6 6 7 12" xfId="35245" xr:uid="{BB497F57-3FCF-4C04-B06E-5848698F0E78}"/>
    <cellStyle name="40% - Ênfase6 6 7 13" xfId="35246" xr:uid="{B5499137-A94A-47DE-93B1-2590ACCA2628}"/>
    <cellStyle name="40% - Ênfase6 6 7 2" xfId="35247" xr:uid="{28A23444-F3F8-4A3D-B049-9A5A1800BFD6}"/>
    <cellStyle name="40% - Ênfase6 6 7 3" xfId="35248" xr:uid="{1C2AAADA-630E-43C5-8B37-E4A36CDBF208}"/>
    <cellStyle name="40% - Ênfase6 6 7 4" xfId="35249" xr:uid="{46B1E031-C18A-4FBE-B101-66574CBA9758}"/>
    <cellStyle name="40% - Ênfase6 6 7 5" xfId="35250" xr:uid="{7D503B11-9250-47A0-B094-D02DE0B2FEE5}"/>
    <cellStyle name="40% - Ênfase6 6 7 6" xfId="35251" xr:uid="{A8C7A5BF-7C8F-4C59-9293-E1FA84BEDC51}"/>
    <cellStyle name="40% - Ênfase6 6 7 7" xfId="35252" xr:uid="{BB649DDF-A040-4C88-A9A9-6709E9C24887}"/>
    <cellStyle name="40% - Ênfase6 6 7 8" xfId="35253" xr:uid="{C43188E0-18C0-4383-9DD4-B3794A227798}"/>
    <cellStyle name="40% - Ênfase6 6 7 9" xfId="35254" xr:uid="{B60FBCFD-7203-4622-ADE8-DD7131634770}"/>
    <cellStyle name="40% - Ênfase6 6 8" xfId="35255" xr:uid="{A7DFBF92-BF0D-46B7-91D5-FD73322971C4}"/>
    <cellStyle name="40% - Ênfase6 6 8 10" xfId="35256" xr:uid="{185D3E5B-64E3-448B-9563-0ADAE4D08508}"/>
    <cellStyle name="40% - Ênfase6 6 8 11" xfId="35257" xr:uid="{2FDD1611-1411-4B27-B386-8B66D13194CC}"/>
    <cellStyle name="40% - Ênfase6 6 8 12" xfId="35258" xr:uid="{75466CB4-387F-417C-A6E5-052C3BBB0082}"/>
    <cellStyle name="40% - Ênfase6 6 8 13" xfId="35259" xr:uid="{AD48A1B1-915B-4D75-9204-2462FCEE5AAB}"/>
    <cellStyle name="40% - Ênfase6 6 8 2" xfId="35260" xr:uid="{D1C63714-32DA-4FD9-8B23-59C77BBB354D}"/>
    <cellStyle name="40% - Ênfase6 6 8 3" xfId="35261" xr:uid="{0C9EBB7D-E18A-4871-AFF4-E21433F06F2F}"/>
    <cellStyle name="40% - Ênfase6 6 8 4" xfId="35262" xr:uid="{02317C53-EED7-4F4C-9A1E-3C321F260E4B}"/>
    <cellStyle name="40% - Ênfase6 6 8 5" xfId="35263" xr:uid="{5B9653BF-1994-4F1F-9521-A4A3E10B879F}"/>
    <cellStyle name="40% - Ênfase6 6 8 6" xfId="35264" xr:uid="{6DDBE709-8648-4BB0-9915-29E7B39B8B7D}"/>
    <cellStyle name="40% - Ênfase6 6 8 7" xfId="35265" xr:uid="{426A6AC8-03B9-42E2-B1B5-2312C5995D54}"/>
    <cellStyle name="40% - Ênfase6 6 8 8" xfId="35266" xr:uid="{760281F2-023D-4EC0-840A-73AE3A568E16}"/>
    <cellStyle name="40% - Ênfase6 6 8 9" xfId="35267" xr:uid="{55183080-D7FD-4F2B-B7ED-42EE4D336C3F}"/>
    <cellStyle name="40% - Ênfase6 6 9" xfId="35268" xr:uid="{A01B2168-FB9C-4D02-9A1C-402A49187DF5}"/>
    <cellStyle name="40% - Ênfase6 6 9 10" xfId="35269" xr:uid="{3F65D5DC-1D5C-4F3A-8F38-8B790527FFC0}"/>
    <cellStyle name="40% - Ênfase6 6 9 11" xfId="35270" xr:uid="{92BE0A03-F7A8-408B-9E05-88BFFF03B885}"/>
    <cellStyle name="40% - Ênfase6 6 9 12" xfId="35271" xr:uid="{E00062DD-95DE-45A6-B430-1A834FE494EB}"/>
    <cellStyle name="40% - Ênfase6 6 9 13" xfId="35272" xr:uid="{F6510218-1BD2-4937-AC61-D775CBAA73EA}"/>
    <cellStyle name="40% - Ênfase6 6 9 2" xfId="35273" xr:uid="{DF68B69A-8754-4F2E-BF94-D5E21E706AF3}"/>
    <cellStyle name="40% - Ênfase6 6 9 3" xfId="35274" xr:uid="{C77B1257-E393-4B16-AA00-0164ED4F1B51}"/>
    <cellStyle name="40% - Ênfase6 6 9 4" xfId="35275" xr:uid="{9E17B3B5-DC82-4F46-8F93-524E86D77632}"/>
    <cellStyle name="40% - Ênfase6 6 9 5" xfId="35276" xr:uid="{C1F1133D-3DBB-4277-BFB3-E223CF71539A}"/>
    <cellStyle name="40% - Ênfase6 6 9 6" xfId="35277" xr:uid="{D76C2055-F406-44CB-9DEC-AAB701E4DEF2}"/>
    <cellStyle name="40% - Ênfase6 6 9 7" xfId="35278" xr:uid="{40C18222-43AF-4F15-8C74-64253643CD38}"/>
    <cellStyle name="40% - Ênfase6 6 9 8" xfId="35279" xr:uid="{D7969057-96DA-43B2-8DC1-8EB9BCE296AD}"/>
    <cellStyle name="40% - Ênfase6 6 9 9" xfId="35280" xr:uid="{37407BC6-27C8-454D-B1B0-7B5500A1148F}"/>
    <cellStyle name="40% - Ênfase6 7" xfId="35281" xr:uid="{D2D9057D-EECD-4AD7-BF28-4C31912BD453}"/>
    <cellStyle name="40% - Ênfase6 7 10" xfId="35282" xr:uid="{1D2814AF-C953-41CE-8971-19AD82ECC0E9}"/>
    <cellStyle name="40% - Ênfase6 7 10 10" xfId="35283" xr:uid="{835CC316-F3E9-4EC5-B426-ADCE3CB57AB8}"/>
    <cellStyle name="40% - Ênfase6 7 10 11" xfId="35284" xr:uid="{C79AE937-6B81-43F4-BA25-17075AF09CD3}"/>
    <cellStyle name="40% - Ênfase6 7 10 12" xfId="35285" xr:uid="{D3717ECC-CF03-4B12-8074-F3148734A8BE}"/>
    <cellStyle name="40% - Ênfase6 7 10 13" xfId="35286" xr:uid="{F90A06A2-9DF2-4C1D-B787-F884643B1B57}"/>
    <cellStyle name="40% - Ênfase6 7 10 2" xfId="35287" xr:uid="{E6D73953-6ABA-4195-8431-BC48C65ED430}"/>
    <cellStyle name="40% - Ênfase6 7 10 3" xfId="35288" xr:uid="{D5460927-9D57-4B2C-989A-9880DEE789FD}"/>
    <cellStyle name="40% - Ênfase6 7 10 4" xfId="35289" xr:uid="{D21D28A1-AE12-4A48-8DC8-C8BF215805EE}"/>
    <cellStyle name="40% - Ênfase6 7 10 5" xfId="35290" xr:uid="{4A6F34C7-D0B0-4762-A731-E90EDBC57374}"/>
    <cellStyle name="40% - Ênfase6 7 10 6" xfId="35291" xr:uid="{F8965CC8-4F4A-4CF9-8F9A-6C3F7E32EFA4}"/>
    <cellStyle name="40% - Ênfase6 7 10 7" xfId="35292" xr:uid="{AC2EDEFD-CC42-4E2E-A2B7-4CEAB27813C5}"/>
    <cellStyle name="40% - Ênfase6 7 10 8" xfId="35293" xr:uid="{861E2402-3A59-461A-97D2-4CA0877B4474}"/>
    <cellStyle name="40% - Ênfase6 7 10 9" xfId="35294" xr:uid="{6856EE73-4636-470E-B373-DB4DA9909D9D}"/>
    <cellStyle name="40% - Ênfase6 7 11" xfId="35295" xr:uid="{B198AFD4-9D76-4543-957D-DAD1B2432559}"/>
    <cellStyle name="40% - Ênfase6 7 11 10" xfId="35296" xr:uid="{18EB71AE-3FC1-46E1-B7FC-D9A5765903C6}"/>
    <cellStyle name="40% - Ênfase6 7 11 11" xfId="35297" xr:uid="{36299E72-41BA-4CB9-AE91-26B5BE3ACDD8}"/>
    <cellStyle name="40% - Ênfase6 7 11 12" xfId="35298" xr:uid="{B51B1F9F-B6F8-423D-A873-12C63848D678}"/>
    <cellStyle name="40% - Ênfase6 7 11 13" xfId="35299" xr:uid="{15FEADD5-DE64-430A-98C0-10F93A06ED5E}"/>
    <cellStyle name="40% - Ênfase6 7 11 2" xfId="35300" xr:uid="{7BA60C0C-C2A6-45CE-92FD-BDEDB8536D8F}"/>
    <cellStyle name="40% - Ênfase6 7 11 3" xfId="35301" xr:uid="{E68322AE-0C47-4C2D-A5C4-0B137F13E89D}"/>
    <cellStyle name="40% - Ênfase6 7 11 4" xfId="35302" xr:uid="{10A86B77-F44E-4F5B-A241-979C9E9B748F}"/>
    <cellStyle name="40% - Ênfase6 7 11 5" xfId="35303" xr:uid="{5D38CEF2-98B6-4FA6-BBE0-B03D0A1BD3F0}"/>
    <cellStyle name="40% - Ênfase6 7 11 6" xfId="35304" xr:uid="{E0BC926A-EBEE-43B4-8C28-4558A8F42DD1}"/>
    <cellStyle name="40% - Ênfase6 7 11 7" xfId="35305" xr:uid="{F8A8833B-33B4-452D-A3C6-E4D146C98B3E}"/>
    <cellStyle name="40% - Ênfase6 7 11 8" xfId="35306" xr:uid="{023C825F-1B99-4083-AE12-308BD8B551C9}"/>
    <cellStyle name="40% - Ênfase6 7 11 9" xfId="35307" xr:uid="{610E9292-CE94-475D-9719-CC6DE40CD8FF}"/>
    <cellStyle name="40% - Ênfase6 7 12" xfId="35308" xr:uid="{74761CE0-D5F9-4CF6-BFAA-928945C6E216}"/>
    <cellStyle name="40% - Ênfase6 7 12 10" xfId="35309" xr:uid="{26356A40-6972-4DE1-9E70-52F94B698C60}"/>
    <cellStyle name="40% - Ênfase6 7 12 11" xfId="35310" xr:uid="{21316ACC-D870-470C-B91A-6D66707D1584}"/>
    <cellStyle name="40% - Ênfase6 7 12 12" xfId="35311" xr:uid="{4FE2EDF4-33B9-4BAD-A193-C9D5C67AEBA6}"/>
    <cellStyle name="40% - Ênfase6 7 12 13" xfId="35312" xr:uid="{548D4EF6-5D24-40F8-9365-A8092B8FAA68}"/>
    <cellStyle name="40% - Ênfase6 7 12 2" xfId="35313" xr:uid="{5A6C168C-BC76-4AAD-920A-DCB915D60EFC}"/>
    <cellStyle name="40% - Ênfase6 7 12 3" xfId="35314" xr:uid="{8C42AC4F-31B1-43F9-BFB8-5D44458D8B03}"/>
    <cellStyle name="40% - Ênfase6 7 12 4" xfId="35315" xr:uid="{8B43ABAF-CCC4-4794-8728-2B2659AAF2F1}"/>
    <cellStyle name="40% - Ênfase6 7 12 5" xfId="35316" xr:uid="{631D34E2-8D63-499E-BC37-F5F6F3028AD5}"/>
    <cellStyle name="40% - Ênfase6 7 12 6" xfId="35317" xr:uid="{E7F3D6FB-BE61-4D39-8134-5E682849C645}"/>
    <cellStyle name="40% - Ênfase6 7 12 7" xfId="35318" xr:uid="{3FC6E036-0981-45EF-8832-233DE45DFBB5}"/>
    <cellStyle name="40% - Ênfase6 7 12 8" xfId="35319" xr:uid="{87D85C2D-BCE4-4DDC-AA86-2A10F1CDA0C7}"/>
    <cellStyle name="40% - Ênfase6 7 12 9" xfId="35320" xr:uid="{FE2CA4D8-C926-4CAC-8D61-8F152C694BB5}"/>
    <cellStyle name="40% - Ênfase6 7 13" xfId="35321" xr:uid="{18CB4183-F04C-45BA-BF90-E7DF9867443D}"/>
    <cellStyle name="40% - Ênfase6 7 14" xfId="35322" xr:uid="{7DF3B568-0C61-4949-9E2A-D0EF638E1B45}"/>
    <cellStyle name="40% - Ênfase6 7 15" xfId="35323" xr:uid="{D9BA8D50-7C20-439D-BBC5-41AAB0537B47}"/>
    <cellStyle name="40% - Ênfase6 7 16" xfId="35324" xr:uid="{64B21626-25AC-48BC-B2B6-C1C54AD8F29B}"/>
    <cellStyle name="40% - Ênfase6 7 17" xfId="35325" xr:uid="{242B6CAC-8FEF-4E5D-9D4C-45BB28D2F902}"/>
    <cellStyle name="40% - Ênfase6 7 18" xfId="35326" xr:uid="{15C87D67-D9AB-4647-B3B7-6F77E77FCD4C}"/>
    <cellStyle name="40% - Ênfase6 7 19" xfId="35327" xr:uid="{5C9B1BAC-2A45-4D29-9666-33B8CBF809F9}"/>
    <cellStyle name="40% - Ênfase6 7 2" xfId="35328" xr:uid="{605DBB15-4A46-4D22-BDBD-E847104D978B}"/>
    <cellStyle name="40% - Ênfase6 7 2 10" xfId="35329" xr:uid="{D60B6B38-5C90-48F9-A9A0-5BCDB8AC28E2}"/>
    <cellStyle name="40% - Ênfase6 7 2 10 10" xfId="35330" xr:uid="{F024775E-5C97-4BCD-874A-9E73AFF6EA84}"/>
    <cellStyle name="40% - Ênfase6 7 2 10 11" xfId="35331" xr:uid="{2F24FDB3-D085-4CCE-8067-B15FCBFF1655}"/>
    <cellStyle name="40% - Ênfase6 7 2 10 12" xfId="35332" xr:uid="{FC4B7277-2B48-45FF-AA68-4BE24E6BD96F}"/>
    <cellStyle name="40% - Ênfase6 7 2 10 13" xfId="35333" xr:uid="{FFFBF82B-006A-4A6A-BEC5-8A467F1E2A5F}"/>
    <cellStyle name="40% - Ênfase6 7 2 10 2" xfId="35334" xr:uid="{17200E12-59BA-4CF2-8447-C61E7093867C}"/>
    <cellStyle name="40% - Ênfase6 7 2 10 3" xfId="35335" xr:uid="{D4647600-F6FD-4248-9722-3BCC60A41905}"/>
    <cellStyle name="40% - Ênfase6 7 2 10 4" xfId="35336" xr:uid="{C175615D-C861-4BCE-94A8-D782EB2CE595}"/>
    <cellStyle name="40% - Ênfase6 7 2 10 5" xfId="35337" xr:uid="{DEC14861-215B-4CCB-BAD2-166B27276C17}"/>
    <cellStyle name="40% - Ênfase6 7 2 10 6" xfId="35338" xr:uid="{CEF234EB-E255-471E-B2A2-A1997F37CFE0}"/>
    <cellStyle name="40% - Ênfase6 7 2 10 7" xfId="35339" xr:uid="{0C79CF72-547D-4C4D-BDC4-ECE2DD1DCE02}"/>
    <cellStyle name="40% - Ênfase6 7 2 10 8" xfId="35340" xr:uid="{887919A6-ADB5-4011-84FA-9DBC2FA77748}"/>
    <cellStyle name="40% - Ênfase6 7 2 10 9" xfId="35341" xr:uid="{3D427F00-2A49-4CB3-B4C8-292359CF178D}"/>
    <cellStyle name="40% - Ênfase6 7 2 11" xfId="35342" xr:uid="{7B463A32-2C10-4A5B-9640-E543709A89ED}"/>
    <cellStyle name="40% - Ênfase6 7 2 11 10" xfId="35343" xr:uid="{EFCE07D7-03AC-4123-A32F-9CF060F3E872}"/>
    <cellStyle name="40% - Ênfase6 7 2 11 11" xfId="35344" xr:uid="{813AB5D3-02D1-4602-A8CF-643B712E29DB}"/>
    <cellStyle name="40% - Ênfase6 7 2 11 12" xfId="35345" xr:uid="{D643E80C-B8D0-41D3-8962-488E4F77547A}"/>
    <cellStyle name="40% - Ênfase6 7 2 11 13" xfId="35346" xr:uid="{00157623-347D-4DBB-997F-124826717F1A}"/>
    <cellStyle name="40% - Ênfase6 7 2 11 2" xfId="35347" xr:uid="{E111F0C2-CED1-41E2-8699-09F15197815E}"/>
    <cellStyle name="40% - Ênfase6 7 2 11 3" xfId="35348" xr:uid="{EDAC6284-2CC9-4863-A47C-7890B4749E9E}"/>
    <cellStyle name="40% - Ênfase6 7 2 11 4" xfId="35349" xr:uid="{D4F0B86F-E339-4507-BF18-8E6C00F444BB}"/>
    <cellStyle name="40% - Ênfase6 7 2 11 5" xfId="35350" xr:uid="{474A0263-ED09-4D77-BBB4-B07E8DB4D933}"/>
    <cellStyle name="40% - Ênfase6 7 2 11 6" xfId="35351" xr:uid="{8CCAB01A-A1C1-4150-956A-665571167696}"/>
    <cellStyle name="40% - Ênfase6 7 2 11 7" xfId="35352" xr:uid="{C3E66F20-1820-43F1-A746-A74189552C96}"/>
    <cellStyle name="40% - Ênfase6 7 2 11 8" xfId="35353" xr:uid="{6DC6832E-8E20-4AE8-9335-7099B2798E63}"/>
    <cellStyle name="40% - Ênfase6 7 2 11 9" xfId="35354" xr:uid="{9801D081-0FC6-4BF1-873A-14571B89572A}"/>
    <cellStyle name="40% - Ênfase6 7 2 12" xfId="35355" xr:uid="{720B18D6-8EC4-4243-B8FE-4C8048057CAA}"/>
    <cellStyle name="40% - Ênfase6 7 2 13" xfId="35356" xr:uid="{0CBB1CF0-336D-4ED4-8818-CC78E1EDD29B}"/>
    <cellStyle name="40% - Ênfase6 7 2 14" xfId="35357" xr:uid="{D8A14A7B-0E4D-4E97-B570-C88C1C5B5AB1}"/>
    <cellStyle name="40% - Ênfase6 7 2 15" xfId="35358" xr:uid="{DBBF629A-718C-46EB-9D9A-57D8CAEA9C18}"/>
    <cellStyle name="40% - Ênfase6 7 2 16" xfId="35359" xr:uid="{D9C78D72-6D95-4844-A6C6-34E67D1FE7A5}"/>
    <cellStyle name="40% - Ênfase6 7 2 17" xfId="35360" xr:uid="{09A1BF42-B096-4304-894D-B0454F5AE3E2}"/>
    <cellStyle name="40% - Ênfase6 7 2 18" xfId="35361" xr:uid="{8767A1E2-1643-4D5C-8FFC-86895DC6E986}"/>
    <cellStyle name="40% - Ênfase6 7 2 19" xfId="35362" xr:uid="{B159F9E2-0DB1-4117-8A31-43BC21E20C5B}"/>
    <cellStyle name="40% - Ênfase6 7 2 2" xfId="35363" xr:uid="{F286B6E5-E967-42D2-8A2C-DFAF8DA883FB}"/>
    <cellStyle name="40% - Ênfase6 7 2 2 10" xfId="35364" xr:uid="{42C84377-FC4A-4F6B-9B96-AC4E321C3134}"/>
    <cellStyle name="40% - Ênfase6 7 2 2 11" xfId="35365" xr:uid="{D177814E-9F1D-4CFA-983D-49FDA810411D}"/>
    <cellStyle name="40% - Ênfase6 7 2 2 12" xfId="35366" xr:uid="{AB7DC220-C54A-43FA-8059-B99E5D61499F}"/>
    <cellStyle name="40% - Ênfase6 7 2 2 13" xfId="35367" xr:uid="{BC3557D0-8039-42FE-8520-69FDD41B3E05}"/>
    <cellStyle name="40% - Ênfase6 7 2 2 2" xfId="35368" xr:uid="{DD1381A9-AEB2-4892-9010-0842B36A3CF0}"/>
    <cellStyle name="40% - Ênfase6 7 2 2 3" xfId="35369" xr:uid="{B3384EE6-178A-49F2-BAF4-98EBDD6CD679}"/>
    <cellStyle name="40% - Ênfase6 7 2 2 4" xfId="35370" xr:uid="{BCF5AD96-51DC-4E18-AE00-DD4E919F92C9}"/>
    <cellStyle name="40% - Ênfase6 7 2 2 5" xfId="35371" xr:uid="{867E7B4D-39B4-4977-8229-8DB98C6F50A2}"/>
    <cellStyle name="40% - Ênfase6 7 2 2 6" xfId="35372" xr:uid="{EC72CF8E-BAF4-4A8F-AF2F-0BBA8F1DEE53}"/>
    <cellStyle name="40% - Ênfase6 7 2 2 7" xfId="35373" xr:uid="{9DAC191A-B15C-4F97-BBB0-B7B03E9FCDEB}"/>
    <cellStyle name="40% - Ênfase6 7 2 2 8" xfId="35374" xr:uid="{CEEFE880-3C19-4B0C-BD25-7DF25708EE8D}"/>
    <cellStyle name="40% - Ênfase6 7 2 2 9" xfId="35375" xr:uid="{2067A7A3-D9E6-4C76-8DAD-A7282F646C9B}"/>
    <cellStyle name="40% - Ênfase6 7 2 20" xfId="35376" xr:uid="{D88FBC48-BED6-44B3-BFD6-32E1A77373D5}"/>
    <cellStyle name="40% - Ênfase6 7 2 21" xfId="35377" xr:uid="{B5706D3A-CDDD-4499-A3C8-9A5BD72ADF11}"/>
    <cellStyle name="40% - Ênfase6 7 2 22" xfId="35378" xr:uid="{D631CDC0-7B8D-4769-A45C-CB792364DCBB}"/>
    <cellStyle name="40% - Ênfase6 7 2 23" xfId="35379" xr:uid="{40E15176-EC9E-4123-8BFC-74C5C2EC8236}"/>
    <cellStyle name="40% - Ênfase6 7 2 3" xfId="35380" xr:uid="{192FA38D-BF06-4C3B-BC84-FC8763FD7785}"/>
    <cellStyle name="40% - Ênfase6 7 2 3 10" xfId="35381" xr:uid="{8FC84C64-90EF-4236-A233-00F3111D7253}"/>
    <cellStyle name="40% - Ênfase6 7 2 3 11" xfId="35382" xr:uid="{998B3602-364E-4603-81C3-90B5EC7D1B9A}"/>
    <cellStyle name="40% - Ênfase6 7 2 3 12" xfId="35383" xr:uid="{F2564958-D1C4-4A63-A223-03EF306D8FE8}"/>
    <cellStyle name="40% - Ênfase6 7 2 3 13" xfId="35384" xr:uid="{02231976-27B2-4ACE-A221-94151AD8269F}"/>
    <cellStyle name="40% - Ênfase6 7 2 3 2" xfId="35385" xr:uid="{8C439DAD-97FA-4D0F-8CA4-37BE354B2D68}"/>
    <cellStyle name="40% - Ênfase6 7 2 3 3" xfId="35386" xr:uid="{3A9EFC98-10A6-49FA-9748-151C6E00305C}"/>
    <cellStyle name="40% - Ênfase6 7 2 3 4" xfId="35387" xr:uid="{82F00982-694E-4357-BB10-0F9BC3908937}"/>
    <cellStyle name="40% - Ênfase6 7 2 3 5" xfId="35388" xr:uid="{CF8AA309-1937-40B9-A04E-0163E75F372E}"/>
    <cellStyle name="40% - Ênfase6 7 2 3 6" xfId="35389" xr:uid="{C278B5EE-2B02-4CD3-BC20-D361BA82654C}"/>
    <cellStyle name="40% - Ênfase6 7 2 3 7" xfId="35390" xr:uid="{2684D97F-0FCE-43E7-9402-182F23DC7AE5}"/>
    <cellStyle name="40% - Ênfase6 7 2 3 8" xfId="35391" xr:uid="{0C0B3388-55E4-406E-8FD6-1D11E0BF902B}"/>
    <cellStyle name="40% - Ênfase6 7 2 3 9" xfId="35392" xr:uid="{87382447-7AFE-471D-8DEB-4F84F9CBE826}"/>
    <cellStyle name="40% - Ênfase6 7 2 4" xfId="35393" xr:uid="{E5B96A2E-13CA-4B71-84A4-379E51355091}"/>
    <cellStyle name="40% - Ênfase6 7 2 4 10" xfId="35394" xr:uid="{82C42C30-57C7-48F6-BA26-C8981458F9F2}"/>
    <cellStyle name="40% - Ênfase6 7 2 4 11" xfId="35395" xr:uid="{8B2DDAF4-77B1-4954-B803-B5AF678EEF92}"/>
    <cellStyle name="40% - Ênfase6 7 2 4 12" xfId="35396" xr:uid="{6DDE3AD8-1948-4568-AFAA-FA9B0CB87B6B}"/>
    <cellStyle name="40% - Ênfase6 7 2 4 13" xfId="35397" xr:uid="{C93111BE-275A-4850-A317-1AD2DF4F4F1D}"/>
    <cellStyle name="40% - Ênfase6 7 2 4 2" xfId="35398" xr:uid="{E8482B44-58E8-496F-88A1-D69642D7D633}"/>
    <cellStyle name="40% - Ênfase6 7 2 4 3" xfId="35399" xr:uid="{ED69CB45-238F-49FF-B3BD-746D1C8F2A41}"/>
    <cellStyle name="40% - Ênfase6 7 2 4 4" xfId="35400" xr:uid="{4521BF71-4ECE-4051-938C-8465D3EFFD97}"/>
    <cellStyle name="40% - Ênfase6 7 2 4 5" xfId="35401" xr:uid="{973950D7-2300-4A56-8958-CAF8956F147C}"/>
    <cellStyle name="40% - Ênfase6 7 2 4 6" xfId="35402" xr:uid="{6F6B2914-9CA7-4B5B-ABF7-2F3D601E02F1}"/>
    <cellStyle name="40% - Ênfase6 7 2 4 7" xfId="35403" xr:uid="{A4315103-C49D-4043-B472-5DF4A8CC375D}"/>
    <cellStyle name="40% - Ênfase6 7 2 4 8" xfId="35404" xr:uid="{601E2CA5-5C20-4087-9951-7AC8F489221A}"/>
    <cellStyle name="40% - Ênfase6 7 2 4 9" xfId="35405" xr:uid="{9AD16B16-46B5-4063-AD4A-FDF30250E49E}"/>
    <cellStyle name="40% - Ênfase6 7 2 5" xfId="35406" xr:uid="{8A98DB03-EC56-49AE-9AE5-77FDFED267B9}"/>
    <cellStyle name="40% - Ênfase6 7 2 5 10" xfId="35407" xr:uid="{DAE3B086-A3F5-4630-BF5C-11E0385B31A7}"/>
    <cellStyle name="40% - Ênfase6 7 2 5 11" xfId="35408" xr:uid="{93C74023-E756-486E-B048-1AD6682595D9}"/>
    <cellStyle name="40% - Ênfase6 7 2 5 12" xfId="35409" xr:uid="{B2E71103-9EE1-4361-AE97-EEE4916C19DC}"/>
    <cellStyle name="40% - Ênfase6 7 2 5 13" xfId="35410" xr:uid="{C2F4529D-D8C3-457D-91B9-9C75D2E0D63A}"/>
    <cellStyle name="40% - Ênfase6 7 2 5 2" xfId="35411" xr:uid="{E4169B78-0E9A-44DF-B2EA-9F3FB061AE79}"/>
    <cellStyle name="40% - Ênfase6 7 2 5 3" xfId="35412" xr:uid="{88669815-79C5-4608-9552-0392FEDBB31D}"/>
    <cellStyle name="40% - Ênfase6 7 2 5 4" xfId="35413" xr:uid="{2B92ED52-B7D8-4B86-989A-E9AAE6CF6975}"/>
    <cellStyle name="40% - Ênfase6 7 2 5 5" xfId="35414" xr:uid="{BBE5FB86-D3B6-4D3D-A21B-A5A403504736}"/>
    <cellStyle name="40% - Ênfase6 7 2 5 6" xfId="35415" xr:uid="{5960018D-9B98-4E67-BBD7-E42F8713ADEC}"/>
    <cellStyle name="40% - Ênfase6 7 2 5 7" xfId="35416" xr:uid="{D31CB08F-1A15-4BA9-8EE4-46ECB3978EA8}"/>
    <cellStyle name="40% - Ênfase6 7 2 5 8" xfId="35417" xr:uid="{84B903F8-9F12-423F-B18F-AF3798D3721D}"/>
    <cellStyle name="40% - Ênfase6 7 2 5 9" xfId="35418" xr:uid="{E27CCAF7-492C-47D2-977E-2C970B425B3D}"/>
    <cellStyle name="40% - Ênfase6 7 2 6" xfId="35419" xr:uid="{E7CB34F9-FAD6-42BC-9C32-708276F2B066}"/>
    <cellStyle name="40% - Ênfase6 7 2 6 10" xfId="35420" xr:uid="{DB87DAF7-DAE2-4FD3-B00B-9BBB6973282F}"/>
    <cellStyle name="40% - Ênfase6 7 2 6 11" xfId="35421" xr:uid="{1551E9C7-0E02-498D-AC19-17F06EAC6636}"/>
    <cellStyle name="40% - Ênfase6 7 2 6 12" xfId="35422" xr:uid="{F3639A14-D519-41B7-8643-00DE70B207FC}"/>
    <cellStyle name="40% - Ênfase6 7 2 6 13" xfId="35423" xr:uid="{8BECA86F-CE7F-4B7F-8B22-98D38D92BE59}"/>
    <cellStyle name="40% - Ênfase6 7 2 6 2" xfId="35424" xr:uid="{FC14B4BD-7C21-4E3D-96F0-DA1B8A349E9F}"/>
    <cellStyle name="40% - Ênfase6 7 2 6 3" xfId="35425" xr:uid="{FFE66D2C-C671-42F8-89CD-B8B42522E6B3}"/>
    <cellStyle name="40% - Ênfase6 7 2 6 4" xfId="35426" xr:uid="{910E14A9-AF9F-435A-ACD9-663466B111DC}"/>
    <cellStyle name="40% - Ênfase6 7 2 6 5" xfId="35427" xr:uid="{135B4C83-E83A-4C72-B074-5024C4E348E2}"/>
    <cellStyle name="40% - Ênfase6 7 2 6 6" xfId="35428" xr:uid="{615F7795-D1C3-4804-813F-6ADB59193B26}"/>
    <cellStyle name="40% - Ênfase6 7 2 6 7" xfId="35429" xr:uid="{AD2E7AE8-3175-4F73-B601-5BDBE2674D61}"/>
    <cellStyle name="40% - Ênfase6 7 2 6 8" xfId="35430" xr:uid="{B7A71D07-FB83-45C1-882B-3A716A1AA9AC}"/>
    <cellStyle name="40% - Ênfase6 7 2 6 9" xfId="35431" xr:uid="{DA25CD32-69C1-46EE-BD8D-995C1907D1E6}"/>
    <cellStyle name="40% - Ênfase6 7 2 7" xfId="35432" xr:uid="{84F450CD-2A81-410D-BF91-E0DA78A1F9D5}"/>
    <cellStyle name="40% - Ênfase6 7 2 7 10" xfId="35433" xr:uid="{879F273E-3251-4E08-A7FD-12C0A39B7939}"/>
    <cellStyle name="40% - Ênfase6 7 2 7 11" xfId="35434" xr:uid="{9C165FC1-0123-41BE-8373-C01E80BB5D1E}"/>
    <cellStyle name="40% - Ênfase6 7 2 7 12" xfId="35435" xr:uid="{3C4044DE-4C1B-4214-B741-CF21BA31D951}"/>
    <cellStyle name="40% - Ênfase6 7 2 7 13" xfId="35436" xr:uid="{09575D66-2194-467F-881B-7D80501D568D}"/>
    <cellStyle name="40% - Ênfase6 7 2 7 2" xfId="35437" xr:uid="{3AD63E19-B6BE-4522-9B59-CFC9787AF2BB}"/>
    <cellStyle name="40% - Ênfase6 7 2 7 3" xfId="35438" xr:uid="{BF9F6E1A-F613-42FE-9C87-0953F0CEBC80}"/>
    <cellStyle name="40% - Ênfase6 7 2 7 4" xfId="35439" xr:uid="{488032CC-4772-4D89-BDE8-CF0B746A0076}"/>
    <cellStyle name="40% - Ênfase6 7 2 7 5" xfId="35440" xr:uid="{51CD7734-D171-4E26-8E7D-EBC96DB675DC}"/>
    <cellStyle name="40% - Ênfase6 7 2 7 6" xfId="35441" xr:uid="{5CF1E9C3-A6F3-4DCE-820E-6317727B225F}"/>
    <cellStyle name="40% - Ênfase6 7 2 7 7" xfId="35442" xr:uid="{6ABEC347-5305-4B8F-A0ED-D05DC66F95FE}"/>
    <cellStyle name="40% - Ênfase6 7 2 7 8" xfId="35443" xr:uid="{5BF188E0-92B9-43A8-B79C-B9EE1D86597D}"/>
    <cellStyle name="40% - Ênfase6 7 2 7 9" xfId="35444" xr:uid="{628BAE60-E7FD-4D36-865A-D41AB6D63650}"/>
    <cellStyle name="40% - Ênfase6 7 2 8" xfId="35445" xr:uid="{00164BBD-EEA7-4194-B14F-55FBE02AC571}"/>
    <cellStyle name="40% - Ênfase6 7 2 8 10" xfId="35446" xr:uid="{AB6125C2-CFCE-4BD7-B4AF-5A72ED272722}"/>
    <cellStyle name="40% - Ênfase6 7 2 8 11" xfId="35447" xr:uid="{F52A957C-B85D-45DE-8ACF-CD7F618E68BC}"/>
    <cellStyle name="40% - Ênfase6 7 2 8 12" xfId="35448" xr:uid="{E98221EC-6D4A-4895-BCFC-23891A3CF971}"/>
    <cellStyle name="40% - Ênfase6 7 2 8 13" xfId="35449" xr:uid="{384B4913-A587-433B-BF55-CA7DA4E3732E}"/>
    <cellStyle name="40% - Ênfase6 7 2 8 2" xfId="35450" xr:uid="{7E875034-D5ED-40FD-AA4B-96E41CBD54CD}"/>
    <cellStyle name="40% - Ênfase6 7 2 8 3" xfId="35451" xr:uid="{6D011515-704A-4058-8782-19C5DD695C18}"/>
    <cellStyle name="40% - Ênfase6 7 2 8 4" xfId="35452" xr:uid="{AC13403A-5AFD-48C4-B6D5-90456A86ABD7}"/>
    <cellStyle name="40% - Ênfase6 7 2 8 5" xfId="35453" xr:uid="{47906261-933A-4194-BFD9-2ABF0C063A01}"/>
    <cellStyle name="40% - Ênfase6 7 2 8 6" xfId="35454" xr:uid="{A19E5844-6D09-4362-A2DE-EE888F95C901}"/>
    <cellStyle name="40% - Ênfase6 7 2 8 7" xfId="35455" xr:uid="{9EA96E4D-F085-47EE-A78C-6F8EE60B57E8}"/>
    <cellStyle name="40% - Ênfase6 7 2 8 8" xfId="35456" xr:uid="{2FD5F966-99D8-40FB-B175-0DFEBB295791}"/>
    <cellStyle name="40% - Ênfase6 7 2 8 9" xfId="35457" xr:uid="{9DFCAD52-9CAE-4CEA-B4BB-8CED3AC133C3}"/>
    <cellStyle name="40% - Ênfase6 7 2 9" xfId="35458" xr:uid="{C7AACFEB-E09B-4ADB-82C8-F367BB1D4914}"/>
    <cellStyle name="40% - Ênfase6 7 2 9 10" xfId="35459" xr:uid="{0147AE16-29E6-467C-B390-8CA85E9D102E}"/>
    <cellStyle name="40% - Ênfase6 7 2 9 11" xfId="35460" xr:uid="{33D972EB-046D-472F-9A8E-2B15107B5E4E}"/>
    <cellStyle name="40% - Ênfase6 7 2 9 12" xfId="35461" xr:uid="{73863B50-75D7-4A08-83A8-10BA2F389225}"/>
    <cellStyle name="40% - Ênfase6 7 2 9 13" xfId="35462" xr:uid="{1E326227-0D8C-4DAC-9F2A-047CB0346344}"/>
    <cellStyle name="40% - Ênfase6 7 2 9 2" xfId="35463" xr:uid="{9DF532FD-A01D-4C2C-9190-BE013D231D31}"/>
    <cellStyle name="40% - Ênfase6 7 2 9 3" xfId="35464" xr:uid="{B42298AB-2FB9-4241-958A-7C9D4B955C75}"/>
    <cellStyle name="40% - Ênfase6 7 2 9 4" xfId="35465" xr:uid="{A091F4F6-701C-41E2-A553-D8C2727DE92E}"/>
    <cellStyle name="40% - Ênfase6 7 2 9 5" xfId="35466" xr:uid="{1C2ED87B-B45A-48CE-8712-05193B4336F7}"/>
    <cellStyle name="40% - Ênfase6 7 2 9 6" xfId="35467" xr:uid="{4903F4C0-4517-4C5A-B029-26C36AD83AAD}"/>
    <cellStyle name="40% - Ênfase6 7 2 9 7" xfId="35468" xr:uid="{745C4C38-61C0-40F1-861B-B8F356397C7B}"/>
    <cellStyle name="40% - Ênfase6 7 2 9 8" xfId="35469" xr:uid="{1D674AF8-F1B3-446B-A461-5812DF3029ED}"/>
    <cellStyle name="40% - Ênfase6 7 2 9 9" xfId="35470" xr:uid="{856ED42D-65D6-44C6-A75A-D64EDD3F9B70}"/>
    <cellStyle name="40% - Ênfase6 7 20" xfId="35471" xr:uid="{5E06CAD2-5492-4E71-8A2A-D20057501B6C}"/>
    <cellStyle name="40% - Ênfase6 7 21" xfId="35472" xr:uid="{DBA1BC4C-A6CA-445A-973E-A695B5CCACBA}"/>
    <cellStyle name="40% - Ênfase6 7 22" xfId="35473" xr:uid="{AD6615FF-5B61-46AD-8AD5-3989E9270D07}"/>
    <cellStyle name="40% - Ênfase6 7 23" xfId="35474" xr:uid="{BE26A4C3-E088-4E76-92FD-5DDDB831D19D}"/>
    <cellStyle name="40% - Ênfase6 7 24" xfId="35475" xr:uid="{861506E7-40D1-4AAD-8A1D-53CA36260A88}"/>
    <cellStyle name="40% - Ênfase6 7 3" xfId="35476" xr:uid="{FD4A217E-5FA4-4C80-9EAC-328D5EDEA138}"/>
    <cellStyle name="40% - Ênfase6 7 3 10" xfId="35477" xr:uid="{75D4016E-4150-4D12-B428-42CD6822056D}"/>
    <cellStyle name="40% - Ênfase6 7 3 11" xfId="35478" xr:uid="{5D14DF08-17BA-489F-8312-E2E17F56E7DE}"/>
    <cellStyle name="40% - Ênfase6 7 3 12" xfId="35479" xr:uid="{F65CEA80-C3BF-4FAF-A091-7BBDCFE8D8F6}"/>
    <cellStyle name="40% - Ênfase6 7 3 13" xfId="35480" xr:uid="{7C92353E-EA9F-4DF3-8734-E1D4650A24EF}"/>
    <cellStyle name="40% - Ênfase6 7 3 2" xfId="35481" xr:uid="{88EC1D51-6914-4AE6-A9FA-17E04556A829}"/>
    <cellStyle name="40% - Ênfase6 7 3 3" xfId="35482" xr:uid="{F1513AD3-9B8A-41EE-A111-80BAF7FC72A5}"/>
    <cellStyle name="40% - Ênfase6 7 3 4" xfId="35483" xr:uid="{455BB025-F9B6-4414-86EA-D13C590E7E2D}"/>
    <cellStyle name="40% - Ênfase6 7 3 5" xfId="35484" xr:uid="{224CAC4A-5480-401A-8BD3-31960148A155}"/>
    <cellStyle name="40% - Ênfase6 7 3 6" xfId="35485" xr:uid="{93E2F767-980C-49D6-B718-FB8C5BCC75A5}"/>
    <cellStyle name="40% - Ênfase6 7 3 7" xfId="35486" xr:uid="{CCEE3BEA-D4B2-496C-8235-D5176F579F54}"/>
    <cellStyle name="40% - Ênfase6 7 3 8" xfId="35487" xr:uid="{D7DB8627-7541-47D2-B0A6-B0239331E9C3}"/>
    <cellStyle name="40% - Ênfase6 7 3 9" xfId="35488" xr:uid="{E1E32C83-CFD5-4C22-9D01-2D59B0D02F21}"/>
    <cellStyle name="40% - Ênfase6 7 4" xfId="35489" xr:uid="{1BBF3579-0554-4DCB-B379-4932550D0F7C}"/>
    <cellStyle name="40% - Ênfase6 7 4 10" xfId="35490" xr:uid="{CF3152DB-265C-47C2-9526-730327A456EA}"/>
    <cellStyle name="40% - Ênfase6 7 4 11" xfId="35491" xr:uid="{BF5FF081-9C53-4C7E-B4A3-8C173259D4FF}"/>
    <cellStyle name="40% - Ênfase6 7 4 12" xfId="35492" xr:uid="{832EB5AB-94FF-47C3-953F-C1176F5B6D90}"/>
    <cellStyle name="40% - Ênfase6 7 4 13" xfId="35493" xr:uid="{7A53C40B-A19F-42D0-B4E6-ADBC04FA1970}"/>
    <cellStyle name="40% - Ênfase6 7 4 2" xfId="35494" xr:uid="{F58DE083-3C3D-4DB6-A052-6C8429882358}"/>
    <cellStyle name="40% - Ênfase6 7 4 3" xfId="35495" xr:uid="{E518853F-6A04-4038-A4E9-C6B270669163}"/>
    <cellStyle name="40% - Ênfase6 7 4 4" xfId="35496" xr:uid="{D8E1CBD3-E2FB-4B78-8EDC-9B6720EDEBB5}"/>
    <cellStyle name="40% - Ênfase6 7 4 5" xfId="35497" xr:uid="{CD5E20A5-1343-4B23-9948-D7117163228B}"/>
    <cellStyle name="40% - Ênfase6 7 4 6" xfId="35498" xr:uid="{0D47B2F6-5E97-498F-9320-298C5AF0097B}"/>
    <cellStyle name="40% - Ênfase6 7 4 7" xfId="35499" xr:uid="{A9CD243B-C80F-428E-AB80-2BA6E2620470}"/>
    <cellStyle name="40% - Ênfase6 7 4 8" xfId="35500" xr:uid="{890C1CD3-1D95-48DE-A4A5-02836AC6B014}"/>
    <cellStyle name="40% - Ênfase6 7 4 9" xfId="35501" xr:uid="{9BFE63CF-BB02-4EB0-A49F-1553F47EA74E}"/>
    <cellStyle name="40% - Ênfase6 7 5" xfId="35502" xr:uid="{74A69048-E358-4BAE-94EB-C1F69319AB63}"/>
    <cellStyle name="40% - Ênfase6 7 5 10" xfId="35503" xr:uid="{36D5AED5-56DA-420F-8D21-C7561BB77B40}"/>
    <cellStyle name="40% - Ênfase6 7 5 11" xfId="35504" xr:uid="{BA61924D-BA36-4528-9757-ED1FE782F7A7}"/>
    <cellStyle name="40% - Ênfase6 7 5 12" xfId="35505" xr:uid="{B5B16D87-C8CE-47E5-97FF-32590EF20330}"/>
    <cellStyle name="40% - Ênfase6 7 5 13" xfId="35506" xr:uid="{EB241279-FEBB-433C-B4B5-A4C2F25B923D}"/>
    <cellStyle name="40% - Ênfase6 7 5 2" xfId="35507" xr:uid="{D4B650D4-9605-4BF6-8035-F8902EC1167E}"/>
    <cellStyle name="40% - Ênfase6 7 5 3" xfId="35508" xr:uid="{5C918321-3FD2-4677-A663-0E2F1FBA04B1}"/>
    <cellStyle name="40% - Ênfase6 7 5 4" xfId="35509" xr:uid="{7AD8CB87-0EE9-4071-84DB-98BC505F2CC5}"/>
    <cellStyle name="40% - Ênfase6 7 5 5" xfId="35510" xr:uid="{D7DC8186-3FC9-4BDD-A1C6-B11E27667F36}"/>
    <cellStyle name="40% - Ênfase6 7 5 6" xfId="35511" xr:uid="{F7F891AF-C728-4E1F-8EB2-52DB4733AAE1}"/>
    <cellStyle name="40% - Ênfase6 7 5 7" xfId="35512" xr:uid="{8D24A679-87D1-4AAA-B205-3DB65227174F}"/>
    <cellStyle name="40% - Ênfase6 7 5 8" xfId="35513" xr:uid="{85E2A097-CC4E-4C2B-B20A-BFF0D2E0C6CC}"/>
    <cellStyle name="40% - Ênfase6 7 5 9" xfId="35514" xr:uid="{1B41607B-1248-4EB7-B75E-4C70D5C49CC5}"/>
    <cellStyle name="40% - Ênfase6 7 6" xfId="35515" xr:uid="{9838C9DC-68DF-440B-83A9-2EF84F68B015}"/>
    <cellStyle name="40% - Ênfase6 7 6 10" xfId="35516" xr:uid="{42DE68AF-AAB2-4643-B41D-265D7C6F0223}"/>
    <cellStyle name="40% - Ênfase6 7 6 11" xfId="35517" xr:uid="{FDCD87A8-AC80-43FA-A3CD-D40D39682F22}"/>
    <cellStyle name="40% - Ênfase6 7 6 12" xfId="35518" xr:uid="{3B01A3AA-B24B-4B60-9EB9-A06EE55D7BCA}"/>
    <cellStyle name="40% - Ênfase6 7 6 13" xfId="35519" xr:uid="{92F3D389-43D4-4268-9C89-EB7B07FB49EA}"/>
    <cellStyle name="40% - Ênfase6 7 6 2" xfId="35520" xr:uid="{8F86670A-FF61-49FD-9D7F-A5A41780ADAD}"/>
    <cellStyle name="40% - Ênfase6 7 6 3" xfId="35521" xr:uid="{60D41A6C-CA07-4F08-AF2B-7D52B4703B4B}"/>
    <cellStyle name="40% - Ênfase6 7 6 4" xfId="35522" xr:uid="{3114F07D-26E9-498E-BA7B-5618E3894BB0}"/>
    <cellStyle name="40% - Ênfase6 7 6 5" xfId="35523" xr:uid="{F9AD0153-E9AA-48C5-9165-561CAD641CA4}"/>
    <cellStyle name="40% - Ênfase6 7 6 6" xfId="35524" xr:uid="{E96FF34A-B04B-4F3D-B66E-1C5F5A86861D}"/>
    <cellStyle name="40% - Ênfase6 7 6 7" xfId="35525" xr:uid="{37A49D6F-E381-41A5-A006-2A1605124E75}"/>
    <cellStyle name="40% - Ênfase6 7 6 8" xfId="35526" xr:uid="{4729C428-A56F-4F41-BE16-9218D2FF07D5}"/>
    <cellStyle name="40% - Ênfase6 7 6 9" xfId="35527" xr:uid="{BBBAA45C-C6F9-4E74-939D-3ED1FA542DA8}"/>
    <cellStyle name="40% - Ênfase6 7 7" xfId="35528" xr:uid="{0606A352-5152-4992-B15F-BECA51E024B6}"/>
    <cellStyle name="40% - Ênfase6 7 7 10" xfId="35529" xr:uid="{6B5026F1-7AA9-449E-B31F-74F2572C3D12}"/>
    <cellStyle name="40% - Ênfase6 7 7 11" xfId="35530" xr:uid="{20AEAE16-3F12-46EE-A6E4-22D4B6D132BB}"/>
    <cellStyle name="40% - Ênfase6 7 7 12" xfId="35531" xr:uid="{7B3D69C4-3479-4616-9D32-1321738CBBE5}"/>
    <cellStyle name="40% - Ênfase6 7 7 13" xfId="35532" xr:uid="{F765EABF-5FF5-4619-A0F5-64BAE08A1985}"/>
    <cellStyle name="40% - Ênfase6 7 7 2" xfId="35533" xr:uid="{465074FD-BDED-4C40-9E8B-B633E75BDC95}"/>
    <cellStyle name="40% - Ênfase6 7 7 3" xfId="35534" xr:uid="{3EDA4F38-E680-423A-BE11-8E4EA3ACA1CC}"/>
    <cellStyle name="40% - Ênfase6 7 7 4" xfId="35535" xr:uid="{33845864-0A3D-4049-B68F-FBF372562C56}"/>
    <cellStyle name="40% - Ênfase6 7 7 5" xfId="35536" xr:uid="{D477B843-BF8B-421B-9D48-F9B095118FCC}"/>
    <cellStyle name="40% - Ênfase6 7 7 6" xfId="35537" xr:uid="{CFC86E10-6645-4A3D-8051-ABA406777E5A}"/>
    <cellStyle name="40% - Ênfase6 7 7 7" xfId="35538" xr:uid="{49F1B648-2150-4D95-AC6D-B828F51C0A24}"/>
    <cellStyle name="40% - Ênfase6 7 7 8" xfId="35539" xr:uid="{7E677451-5636-4328-B68A-4198DF3AC992}"/>
    <cellStyle name="40% - Ênfase6 7 7 9" xfId="35540" xr:uid="{513B17C5-53B9-459F-BCBA-EC6BD9DE6F58}"/>
    <cellStyle name="40% - Ênfase6 7 8" xfId="35541" xr:uid="{77F59915-450C-4D50-AD1F-4D1707859B20}"/>
    <cellStyle name="40% - Ênfase6 7 8 10" xfId="35542" xr:uid="{FF4AC54C-0656-42A1-9CAC-F0D19D696D51}"/>
    <cellStyle name="40% - Ênfase6 7 8 11" xfId="35543" xr:uid="{E6F55887-F975-48ED-8AA3-B273DCBFB588}"/>
    <cellStyle name="40% - Ênfase6 7 8 12" xfId="35544" xr:uid="{0C391FFF-C9D9-454B-BA6C-B40989098E6F}"/>
    <cellStyle name="40% - Ênfase6 7 8 13" xfId="35545" xr:uid="{D727C614-7995-4E7A-8E06-187CDE317525}"/>
    <cellStyle name="40% - Ênfase6 7 8 2" xfId="35546" xr:uid="{1552E514-4D0C-4081-A7CB-DD7127484970}"/>
    <cellStyle name="40% - Ênfase6 7 8 3" xfId="35547" xr:uid="{13FCA8C0-40C1-4B3D-A20D-6FC2A1B6845F}"/>
    <cellStyle name="40% - Ênfase6 7 8 4" xfId="35548" xr:uid="{782A4A87-2C79-4B05-BD15-BA104F4655FC}"/>
    <cellStyle name="40% - Ênfase6 7 8 5" xfId="35549" xr:uid="{31E6DF22-8357-412A-87E0-1EA9F84F6D40}"/>
    <cellStyle name="40% - Ênfase6 7 8 6" xfId="35550" xr:uid="{D2CD1244-B636-4CE7-A2D3-971AA718E938}"/>
    <cellStyle name="40% - Ênfase6 7 8 7" xfId="35551" xr:uid="{025F1633-58F3-49F7-B43A-46E63EFCFB91}"/>
    <cellStyle name="40% - Ênfase6 7 8 8" xfId="35552" xr:uid="{A9EE4EED-5BFF-450D-B440-690B915FA639}"/>
    <cellStyle name="40% - Ênfase6 7 8 9" xfId="35553" xr:uid="{77ADBFF6-2EAB-43BF-8416-F49F2C0C3929}"/>
    <cellStyle name="40% - Ênfase6 7 9" xfId="35554" xr:uid="{5D141974-E277-4787-8102-F0725AAD258D}"/>
    <cellStyle name="40% - Ênfase6 7 9 10" xfId="35555" xr:uid="{BB3AE5B6-82CB-4591-BF34-BEECAF6FFDB8}"/>
    <cellStyle name="40% - Ênfase6 7 9 11" xfId="35556" xr:uid="{2960FFD6-D12F-4A10-B12E-271424F8B016}"/>
    <cellStyle name="40% - Ênfase6 7 9 12" xfId="35557" xr:uid="{FC0FCF3D-09E3-4882-87F0-AEA32E335111}"/>
    <cellStyle name="40% - Ênfase6 7 9 13" xfId="35558" xr:uid="{ECFA2912-0612-426D-9EA7-B1EBDB4CB1A9}"/>
    <cellStyle name="40% - Ênfase6 7 9 2" xfId="35559" xr:uid="{413E6087-D13A-4F1E-86A2-D7F0753B3C11}"/>
    <cellStyle name="40% - Ênfase6 7 9 3" xfId="35560" xr:uid="{4D832802-E358-4CAC-8CAF-0FC2674FB7D4}"/>
    <cellStyle name="40% - Ênfase6 7 9 4" xfId="35561" xr:uid="{8651C2E1-4BA2-4AEB-965E-D6AE9BCBFE93}"/>
    <cellStyle name="40% - Ênfase6 7 9 5" xfId="35562" xr:uid="{AD972694-41D7-46CA-A92D-F9598818D3C4}"/>
    <cellStyle name="40% - Ênfase6 7 9 6" xfId="35563" xr:uid="{1D423204-8CAA-4996-9EFA-5851D3B7B664}"/>
    <cellStyle name="40% - Ênfase6 7 9 7" xfId="35564" xr:uid="{18A16F4B-2331-4F76-8096-6BE2F309A97C}"/>
    <cellStyle name="40% - Ênfase6 7 9 8" xfId="35565" xr:uid="{252291D6-8972-4EB1-A13B-31D8E4A3B6D4}"/>
    <cellStyle name="40% - Ênfase6 7 9 9" xfId="35566" xr:uid="{385F5AA3-9060-44C0-9425-150C8D165708}"/>
    <cellStyle name="40% - Ênfase6 8" xfId="35567" xr:uid="{9AC77D4E-A086-4031-882F-E6E233A39808}"/>
    <cellStyle name="40% - Ênfase6 8 10" xfId="35568" xr:uid="{72158756-E6AB-4435-88E8-5CD8B0B901FE}"/>
    <cellStyle name="40% - Ênfase6 8 10 10" xfId="35569" xr:uid="{2F651EA3-ECBA-42C9-A296-F525D963FF50}"/>
    <cellStyle name="40% - Ênfase6 8 10 11" xfId="35570" xr:uid="{F6258A73-06C7-4560-A137-6CD1AA029C75}"/>
    <cellStyle name="40% - Ênfase6 8 10 12" xfId="35571" xr:uid="{0108EE90-19B3-4CD1-AD2A-E7D0D7001EBC}"/>
    <cellStyle name="40% - Ênfase6 8 10 13" xfId="35572" xr:uid="{703326C8-9699-4027-940B-FC5F2A034184}"/>
    <cellStyle name="40% - Ênfase6 8 10 2" xfId="35573" xr:uid="{D4E672EF-682D-48B5-AE22-4D80F1078DC7}"/>
    <cellStyle name="40% - Ênfase6 8 10 3" xfId="35574" xr:uid="{14145E0A-BFBA-4E42-A323-45CC2944B3ED}"/>
    <cellStyle name="40% - Ênfase6 8 10 4" xfId="35575" xr:uid="{2BB521BC-F5A0-495C-9BDC-18C868F35120}"/>
    <cellStyle name="40% - Ênfase6 8 10 5" xfId="35576" xr:uid="{4C5BB8FB-8F5C-4E06-866F-2CF7FEC728F9}"/>
    <cellStyle name="40% - Ênfase6 8 10 6" xfId="35577" xr:uid="{DCDEF4C2-6927-4290-9E69-CA394626FFBC}"/>
    <cellStyle name="40% - Ênfase6 8 10 7" xfId="35578" xr:uid="{D4D44F2E-3B3E-4168-AC59-901E59093479}"/>
    <cellStyle name="40% - Ênfase6 8 10 8" xfId="35579" xr:uid="{46995A41-0731-46E8-AC65-F10A6CA324E3}"/>
    <cellStyle name="40% - Ênfase6 8 10 9" xfId="35580" xr:uid="{DFF98991-724E-4E65-9929-118E0D206F15}"/>
    <cellStyle name="40% - Ênfase6 8 11" xfId="35581" xr:uid="{228EAD14-3F1D-4073-9632-EDB638CA63E6}"/>
    <cellStyle name="40% - Ênfase6 8 11 10" xfId="35582" xr:uid="{BBD8A313-ED1C-4F87-944C-6CC789A42118}"/>
    <cellStyle name="40% - Ênfase6 8 11 11" xfId="35583" xr:uid="{06D00E14-7381-42BB-B944-A2F90C668A15}"/>
    <cellStyle name="40% - Ênfase6 8 11 12" xfId="35584" xr:uid="{C0F64376-8E45-414A-849B-4D1D57A5FA6E}"/>
    <cellStyle name="40% - Ênfase6 8 11 13" xfId="35585" xr:uid="{49A6C929-7411-4D23-94C6-CB41AF0D2F43}"/>
    <cellStyle name="40% - Ênfase6 8 11 2" xfId="35586" xr:uid="{376FB85C-084F-419D-AFE4-C72648E88B8E}"/>
    <cellStyle name="40% - Ênfase6 8 11 3" xfId="35587" xr:uid="{DC18FA67-3755-47E1-84D5-79E9268AE20D}"/>
    <cellStyle name="40% - Ênfase6 8 11 4" xfId="35588" xr:uid="{4805DED6-F826-47B1-9833-DCF77AF4BE00}"/>
    <cellStyle name="40% - Ênfase6 8 11 5" xfId="35589" xr:uid="{1BC10551-022E-4951-8C95-5BC2B1BC6BEB}"/>
    <cellStyle name="40% - Ênfase6 8 11 6" xfId="35590" xr:uid="{A14DF9BA-786D-46EB-939C-522CD8C8E059}"/>
    <cellStyle name="40% - Ênfase6 8 11 7" xfId="35591" xr:uid="{A3DD7C37-049F-46C5-AAE2-B30C21F00872}"/>
    <cellStyle name="40% - Ênfase6 8 11 8" xfId="35592" xr:uid="{F10AD693-E427-48C2-9549-CAF853C178EF}"/>
    <cellStyle name="40% - Ênfase6 8 11 9" xfId="35593" xr:uid="{A8030677-C9FA-446F-AFBB-D60E5B9A2924}"/>
    <cellStyle name="40% - Ênfase6 8 12" xfId="35594" xr:uid="{61B64A16-F04C-4C42-9C99-D055CF6D4743}"/>
    <cellStyle name="40% - Ênfase6 8 12 10" xfId="35595" xr:uid="{0F3A64E0-33FE-4E3B-BC81-1FE79F9BA44D}"/>
    <cellStyle name="40% - Ênfase6 8 12 11" xfId="35596" xr:uid="{F07DA5B8-727A-4AE8-A00B-E819B6246F60}"/>
    <cellStyle name="40% - Ênfase6 8 12 12" xfId="35597" xr:uid="{8701CF53-F235-4EF3-A173-079A24EB5AB9}"/>
    <cellStyle name="40% - Ênfase6 8 12 13" xfId="35598" xr:uid="{FC3A7BB4-0EE8-49CA-BF36-6A8E5F9C1F40}"/>
    <cellStyle name="40% - Ênfase6 8 12 2" xfId="35599" xr:uid="{1CF04CA9-5BF1-4A5C-9EF0-83881D26D0CE}"/>
    <cellStyle name="40% - Ênfase6 8 12 3" xfId="35600" xr:uid="{DE22F34C-707A-4984-94B7-030EFB592B96}"/>
    <cellStyle name="40% - Ênfase6 8 12 4" xfId="35601" xr:uid="{D2DE5D93-0851-4F14-8612-3911475D8704}"/>
    <cellStyle name="40% - Ênfase6 8 12 5" xfId="35602" xr:uid="{6F00CD4F-62EE-463D-9582-B37B69CCDACD}"/>
    <cellStyle name="40% - Ênfase6 8 12 6" xfId="35603" xr:uid="{5CE2DD51-A759-44C6-9AB6-B53B8E7A0C25}"/>
    <cellStyle name="40% - Ênfase6 8 12 7" xfId="35604" xr:uid="{22521DC7-A2A9-40A6-88AF-D81AE1AE9CFC}"/>
    <cellStyle name="40% - Ênfase6 8 12 8" xfId="35605" xr:uid="{8884ABC5-9E78-4D89-98C9-4E8A5E60984F}"/>
    <cellStyle name="40% - Ênfase6 8 12 9" xfId="35606" xr:uid="{6723F692-523B-49D4-8E9E-F50452BA1CB6}"/>
    <cellStyle name="40% - Ênfase6 8 13" xfId="35607" xr:uid="{CDC1C04D-D0E1-43AB-B7C1-6CD327E8D660}"/>
    <cellStyle name="40% - Ênfase6 8 14" xfId="35608" xr:uid="{899DB8BB-F3DF-495D-A324-48905C5D432E}"/>
    <cellStyle name="40% - Ênfase6 8 15" xfId="35609" xr:uid="{985906F3-CF9D-4FAF-8915-924E68183740}"/>
    <cellStyle name="40% - Ênfase6 8 16" xfId="35610" xr:uid="{29F91BC8-0AF5-4539-907E-744ADDC5F7D3}"/>
    <cellStyle name="40% - Ênfase6 8 17" xfId="35611" xr:uid="{32798AE6-3A76-4F15-A2AF-0475AF72C3B5}"/>
    <cellStyle name="40% - Ênfase6 8 18" xfId="35612" xr:uid="{811FE4DD-0BFA-4FF0-B9DA-8C5F164D6CFF}"/>
    <cellStyle name="40% - Ênfase6 8 19" xfId="35613" xr:uid="{A0816FE9-C708-40BF-9EA0-223B4D741F04}"/>
    <cellStyle name="40% - Ênfase6 8 2" xfId="35614" xr:uid="{7EFDB471-670D-4F23-B159-A8568184A8F4}"/>
    <cellStyle name="40% - Ênfase6 8 2 10" xfId="35615" xr:uid="{530ECEB5-2A20-4A83-9280-DE26F05D3F04}"/>
    <cellStyle name="40% - Ênfase6 8 2 10 10" xfId="35616" xr:uid="{457790A2-56FF-4CBC-917D-3414746DF490}"/>
    <cellStyle name="40% - Ênfase6 8 2 10 11" xfId="35617" xr:uid="{6394A81F-E1C9-496C-95A2-F2C74D38FE10}"/>
    <cellStyle name="40% - Ênfase6 8 2 10 12" xfId="35618" xr:uid="{A55BEDED-1D05-4D5C-96C4-B0B41F048EFF}"/>
    <cellStyle name="40% - Ênfase6 8 2 10 13" xfId="35619" xr:uid="{9284B7C2-2AD1-45F3-9B87-F3D7770E458D}"/>
    <cellStyle name="40% - Ênfase6 8 2 10 2" xfId="35620" xr:uid="{7B004BE1-9217-4C8C-ABD2-6E2D6D1C9C4E}"/>
    <cellStyle name="40% - Ênfase6 8 2 10 3" xfId="35621" xr:uid="{B21620B8-4018-40C6-BD36-F1A61674C06B}"/>
    <cellStyle name="40% - Ênfase6 8 2 10 4" xfId="35622" xr:uid="{67B8A173-81D5-4AFF-BACB-CB78BA18B7AE}"/>
    <cellStyle name="40% - Ênfase6 8 2 10 5" xfId="35623" xr:uid="{A2471933-34CE-47FE-879C-FA4A7AB1AF91}"/>
    <cellStyle name="40% - Ênfase6 8 2 10 6" xfId="35624" xr:uid="{30D98274-1629-42CA-AF62-5B248FD5DD7D}"/>
    <cellStyle name="40% - Ênfase6 8 2 10 7" xfId="35625" xr:uid="{0C06CDF5-73AF-4D23-82AA-5CD8DC926057}"/>
    <cellStyle name="40% - Ênfase6 8 2 10 8" xfId="35626" xr:uid="{C907EC0C-43C4-4570-84C2-220A077219D0}"/>
    <cellStyle name="40% - Ênfase6 8 2 10 9" xfId="35627" xr:uid="{D4FE8D91-8273-4C16-91C4-A3B6AC800856}"/>
    <cellStyle name="40% - Ênfase6 8 2 11" xfId="35628" xr:uid="{5D533302-5352-4E2B-BD99-0049ABB4EFA7}"/>
    <cellStyle name="40% - Ênfase6 8 2 11 10" xfId="35629" xr:uid="{C587F3EE-919A-4D54-9C7A-BC3164D6ED39}"/>
    <cellStyle name="40% - Ênfase6 8 2 11 11" xfId="35630" xr:uid="{87D345A3-1612-4AB9-B36A-0B6F6FF4BB91}"/>
    <cellStyle name="40% - Ênfase6 8 2 11 12" xfId="35631" xr:uid="{8300CC3A-6FE3-4B77-AFE5-9E4EBE400AD7}"/>
    <cellStyle name="40% - Ênfase6 8 2 11 13" xfId="35632" xr:uid="{F4B94D05-B23C-4950-830B-93AFD71E3728}"/>
    <cellStyle name="40% - Ênfase6 8 2 11 2" xfId="35633" xr:uid="{8E87ABC2-50F4-4E04-83AE-1C6A929F1E3A}"/>
    <cellStyle name="40% - Ênfase6 8 2 11 3" xfId="35634" xr:uid="{4B0EE199-91E5-43D0-BC72-D0CC14018F16}"/>
    <cellStyle name="40% - Ênfase6 8 2 11 4" xfId="35635" xr:uid="{FBDEAAB8-1506-489D-BD5D-D2FE7742CA50}"/>
    <cellStyle name="40% - Ênfase6 8 2 11 5" xfId="35636" xr:uid="{4B2C7E70-0AC6-4A14-855A-7D65CC76AA55}"/>
    <cellStyle name="40% - Ênfase6 8 2 11 6" xfId="35637" xr:uid="{E7971F42-1900-41F3-A352-250509EACFC5}"/>
    <cellStyle name="40% - Ênfase6 8 2 11 7" xfId="35638" xr:uid="{91224791-1C16-4624-B06F-CFC539AD17E6}"/>
    <cellStyle name="40% - Ênfase6 8 2 11 8" xfId="35639" xr:uid="{97A4AC9A-29A4-45FD-9254-530CAB8B7BFA}"/>
    <cellStyle name="40% - Ênfase6 8 2 11 9" xfId="35640" xr:uid="{33392F34-E53B-42DB-BCC7-50AD52EDF9A2}"/>
    <cellStyle name="40% - Ênfase6 8 2 12" xfId="35641" xr:uid="{3B62C888-A01A-47EB-8D8E-8D99EF5C65C9}"/>
    <cellStyle name="40% - Ênfase6 8 2 13" xfId="35642" xr:uid="{37E01B4B-5B7D-4489-8492-82C8F026545D}"/>
    <cellStyle name="40% - Ênfase6 8 2 14" xfId="35643" xr:uid="{983C092C-5523-4D92-8BA8-36CA9FF22CE2}"/>
    <cellStyle name="40% - Ênfase6 8 2 15" xfId="35644" xr:uid="{92BC816D-8FEA-48AF-B307-B7E60CD1BE74}"/>
    <cellStyle name="40% - Ênfase6 8 2 16" xfId="35645" xr:uid="{413A4422-B3B7-4D78-9968-3CFDC94628B8}"/>
    <cellStyle name="40% - Ênfase6 8 2 17" xfId="35646" xr:uid="{1A9D41BE-B280-41B4-9F3E-3361E10227CA}"/>
    <cellStyle name="40% - Ênfase6 8 2 18" xfId="35647" xr:uid="{7DD2F4FF-7E8C-48D1-9971-729EDE6B6375}"/>
    <cellStyle name="40% - Ênfase6 8 2 19" xfId="35648" xr:uid="{6E2C00CD-0A1B-469C-93EF-708DA18ED5DF}"/>
    <cellStyle name="40% - Ênfase6 8 2 2" xfId="35649" xr:uid="{F3E3ABB5-479A-4B87-B4D5-BC6605DD13AE}"/>
    <cellStyle name="40% - Ênfase6 8 2 2 10" xfId="35650" xr:uid="{B11CCAC1-C9A5-403D-B47B-78066489FF2E}"/>
    <cellStyle name="40% - Ênfase6 8 2 2 11" xfId="35651" xr:uid="{7E52E90D-150B-4E90-924A-A8893933ABF1}"/>
    <cellStyle name="40% - Ênfase6 8 2 2 12" xfId="35652" xr:uid="{20483AE9-684A-49B1-AB55-85BAFC796EBD}"/>
    <cellStyle name="40% - Ênfase6 8 2 2 13" xfId="35653" xr:uid="{8A4F25C9-37FA-4E25-AF3C-2E11474207DF}"/>
    <cellStyle name="40% - Ênfase6 8 2 2 2" xfId="35654" xr:uid="{834CE159-EC9F-41FE-8303-AC67BD11522F}"/>
    <cellStyle name="40% - Ênfase6 8 2 2 3" xfId="35655" xr:uid="{BCF9EF37-778A-44D4-B267-223B400C64CC}"/>
    <cellStyle name="40% - Ênfase6 8 2 2 4" xfId="35656" xr:uid="{2C7E31E4-417A-4856-A679-F95BA793DCAB}"/>
    <cellStyle name="40% - Ênfase6 8 2 2 5" xfId="35657" xr:uid="{6A44651E-0DD6-488F-93C8-4BEB12D1AE33}"/>
    <cellStyle name="40% - Ênfase6 8 2 2 6" xfId="35658" xr:uid="{5568C881-0199-49C1-890C-D83864B08E71}"/>
    <cellStyle name="40% - Ênfase6 8 2 2 7" xfId="35659" xr:uid="{9658F378-F7D4-4EC3-AAC1-2231630988FB}"/>
    <cellStyle name="40% - Ênfase6 8 2 2 8" xfId="35660" xr:uid="{B7AC1C0A-1534-4B44-AE1F-3FFD3BAD2CC0}"/>
    <cellStyle name="40% - Ênfase6 8 2 2 9" xfId="35661" xr:uid="{955326B6-5C35-486E-8FE2-144B1C5F2119}"/>
    <cellStyle name="40% - Ênfase6 8 2 20" xfId="35662" xr:uid="{6EF1F035-4808-4ED6-8907-98CA8FCCD92F}"/>
    <cellStyle name="40% - Ênfase6 8 2 21" xfId="35663" xr:uid="{CAE96A08-9AB9-43EE-860F-32A2116DA4EC}"/>
    <cellStyle name="40% - Ênfase6 8 2 22" xfId="35664" xr:uid="{C9C6CC81-0077-4B6F-8D93-ACA857640810}"/>
    <cellStyle name="40% - Ênfase6 8 2 23" xfId="35665" xr:uid="{5C05BA94-AD64-4072-93CE-94C3E5EA5982}"/>
    <cellStyle name="40% - Ênfase6 8 2 3" xfId="35666" xr:uid="{425595D4-5E97-4EAB-8CD8-5AF80EF174AD}"/>
    <cellStyle name="40% - Ênfase6 8 2 3 10" xfId="35667" xr:uid="{E0E0809F-B2BC-4C1F-BBB2-358E84BB9525}"/>
    <cellStyle name="40% - Ênfase6 8 2 3 11" xfId="35668" xr:uid="{D86B1411-C569-4B26-87B5-A5A861E92484}"/>
    <cellStyle name="40% - Ênfase6 8 2 3 12" xfId="35669" xr:uid="{B332F0AD-95C8-49FE-BB5D-CE80DECA4FB7}"/>
    <cellStyle name="40% - Ênfase6 8 2 3 13" xfId="35670" xr:uid="{84C65CAA-0E72-4626-A2BB-D3A2F2A3D659}"/>
    <cellStyle name="40% - Ênfase6 8 2 3 2" xfId="35671" xr:uid="{451DDFEF-A3F2-4EF0-AD4C-A971F802AD40}"/>
    <cellStyle name="40% - Ênfase6 8 2 3 3" xfId="35672" xr:uid="{0C67C75C-E82B-48CA-AD03-3B9D51887420}"/>
    <cellStyle name="40% - Ênfase6 8 2 3 4" xfId="35673" xr:uid="{45E0F192-A3A1-4399-8E51-95A61DC30944}"/>
    <cellStyle name="40% - Ênfase6 8 2 3 5" xfId="35674" xr:uid="{0B66067B-5034-4883-BCC9-978CD32E7929}"/>
    <cellStyle name="40% - Ênfase6 8 2 3 6" xfId="35675" xr:uid="{86016C07-99BA-4D2A-8650-5AC8914D37D0}"/>
    <cellStyle name="40% - Ênfase6 8 2 3 7" xfId="35676" xr:uid="{16FB018D-56D5-4926-B0D0-214916B512F8}"/>
    <cellStyle name="40% - Ênfase6 8 2 3 8" xfId="35677" xr:uid="{CEFDA360-28AF-4B70-834F-00DBBDD4DABC}"/>
    <cellStyle name="40% - Ênfase6 8 2 3 9" xfId="35678" xr:uid="{9AA75B95-1C1C-49E7-B673-B8D8947BEC92}"/>
    <cellStyle name="40% - Ênfase6 8 2 4" xfId="35679" xr:uid="{E02488A3-E5A3-4D10-9E62-61056A93ABF2}"/>
    <cellStyle name="40% - Ênfase6 8 2 4 10" xfId="35680" xr:uid="{6E29FEF2-FFFC-4284-BD5D-BE8BBCE1DB66}"/>
    <cellStyle name="40% - Ênfase6 8 2 4 11" xfId="35681" xr:uid="{B0945C76-EBFF-449C-BCCA-845919634E99}"/>
    <cellStyle name="40% - Ênfase6 8 2 4 12" xfId="35682" xr:uid="{927A3DB8-BD66-4F0A-AAA4-4C8176D65F10}"/>
    <cellStyle name="40% - Ênfase6 8 2 4 13" xfId="35683" xr:uid="{7DE25D64-8B5C-4358-AF90-FA90B8069D15}"/>
    <cellStyle name="40% - Ênfase6 8 2 4 2" xfId="35684" xr:uid="{8D971D7B-4757-41F6-8077-788D7F6913BF}"/>
    <cellStyle name="40% - Ênfase6 8 2 4 3" xfId="35685" xr:uid="{74BB535D-E056-4A52-9685-E5BDBAC94953}"/>
    <cellStyle name="40% - Ênfase6 8 2 4 4" xfId="35686" xr:uid="{2E487020-FCB7-4618-8C8F-2D745D171B47}"/>
    <cellStyle name="40% - Ênfase6 8 2 4 5" xfId="35687" xr:uid="{F77245B0-B819-4D01-8CFD-B514A4CAE421}"/>
    <cellStyle name="40% - Ênfase6 8 2 4 6" xfId="35688" xr:uid="{D490C3D8-06EB-4F0E-BA92-901F795E3A18}"/>
    <cellStyle name="40% - Ênfase6 8 2 4 7" xfId="35689" xr:uid="{A3DED15C-4E14-46CC-B05F-8CA5F874BF18}"/>
    <cellStyle name="40% - Ênfase6 8 2 4 8" xfId="35690" xr:uid="{37EDBDBF-682B-49D1-8CDE-BBFE13FAFFD3}"/>
    <cellStyle name="40% - Ênfase6 8 2 4 9" xfId="35691" xr:uid="{10A06300-CF3D-49C1-A5E5-DB188DAB8F5C}"/>
    <cellStyle name="40% - Ênfase6 8 2 5" xfId="35692" xr:uid="{F20D0B93-B36C-4D33-AC24-D28C160C7A73}"/>
    <cellStyle name="40% - Ênfase6 8 2 5 10" xfId="35693" xr:uid="{080EF944-DFA0-4399-BD94-24CFBA59AAA2}"/>
    <cellStyle name="40% - Ênfase6 8 2 5 11" xfId="35694" xr:uid="{951B86D4-2AD3-4F98-B68D-C9080841D52E}"/>
    <cellStyle name="40% - Ênfase6 8 2 5 12" xfId="35695" xr:uid="{5F00473E-854A-4874-B4C6-BD095383EB17}"/>
    <cellStyle name="40% - Ênfase6 8 2 5 13" xfId="35696" xr:uid="{8307F826-19C2-460C-B079-EEF494FF423A}"/>
    <cellStyle name="40% - Ênfase6 8 2 5 2" xfId="35697" xr:uid="{F6A5679B-8EB2-471B-9F22-66C82CBF506B}"/>
    <cellStyle name="40% - Ênfase6 8 2 5 3" xfId="35698" xr:uid="{134001F6-6493-4A89-8C64-40E69BA64FFC}"/>
    <cellStyle name="40% - Ênfase6 8 2 5 4" xfId="35699" xr:uid="{77A5A29C-3503-4F2A-9BD9-09F8E5DBFEA9}"/>
    <cellStyle name="40% - Ênfase6 8 2 5 5" xfId="35700" xr:uid="{3FC9206C-66FE-4AF3-870A-0A73F6292973}"/>
    <cellStyle name="40% - Ênfase6 8 2 5 6" xfId="35701" xr:uid="{A97038A5-09BC-4BB2-AF37-A55C0F035C5D}"/>
    <cellStyle name="40% - Ênfase6 8 2 5 7" xfId="35702" xr:uid="{C37BC10F-CED3-4D3F-81BB-78ABB00A3A02}"/>
    <cellStyle name="40% - Ênfase6 8 2 5 8" xfId="35703" xr:uid="{2EEE20F9-3D19-4B2E-B6F9-F973D7BAE4D3}"/>
    <cellStyle name="40% - Ênfase6 8 2 5 9" xfId="35704" xr:uid="{C8BFD654-B4E3-4CB4-8CBE-C2E33DB5C764}"/>
    <cellStyle name="40% - Ênfase6 8 2 6" xfId="35705" xr:uid="{157F2F83-747C-4A83-8567-8BC6A5A8617E}"/>
    <cellStyle name="40% - Ênfase6 8 2 6 10" xfId="35706" xr:uid="{4A96CD74-3804-4A4C-BA19-7A05901DFEF8}"/>
    <cellStyle name="40% - Ênfase6 8 2 6 11" xfId="35707" xr:uid="{81D3909C-EDE5-4D72-A646-9E3DBE2C5449}"/>
    <cellStyle name="40% - Ênfase6 8 2 6 12" xfId="35708" xr:uid="{600F7723-1AF0-4179-BE99-800D52FF630B}"/>
    <cellStyle name="40% - Ênfase6 8 2 6 13" xfId="35709" xr:uid="{AE996C8B-05DE-492C-80DB-6E325541314A}"/>
    <cellStyle name="40% - Ênfase6 8 2 6 2" xfId="35710" xr:uid="{BB3F082D-7DC7-4965-86A7-4157DBE1A3D1}"/>
    <cellStyle name="40% - Ênfase6 8 2 6 3" xfId="35711" xr:uid="{055F3470-D4FA-4B44-BA97-00062F24457B}"/>
    <cellStyle name="40% - Ênfase6 8 2 6 4" xfId="35712" xr:uid="{AC7CEA07-C9C3-43E2-BE20-B22AE9BF87DA}"/>
    <cellStyle name="40% - Ênfase6 8 2 6 5" xfId="35713" xr:uid="{3F09967E-C48E-4267-88FB-3B56CA3D7E48}"/>
    <cellStyle name="40% - Ênfase6 8 2 6 6" xfId="35714" xr:uid="{AFDF53B9-4866-490C-9E66-328AF6D96E90}"/>
    <cellStyle name="40% - Ênfase6 8 2 6 7" xfId="35715" xr:uid="{3E4ADB40-FE3B-48D9-828B-D35740493D6B}"/>
    <cellStyle name="40% - Ênfase6 8 2 6 8" xfId="35716" xr:uid="{B8D8F300-0B7E-4461-94B4-E9C3C24D8068}"/>
    <cellStyle name="40% - Ênfase6 8 2 6 9" xfId="35717" xr:uid="{D4AF449D-240F-4CBC-B5BF-4E802705E1B2}"/>
    <cellStyle name="40% - Ênfase6 8 2 7" xfId="35718" xr:uid="{B8550B9D-3C38-40A4-A371-B3192BCBF824}"/>
    <cellStyle name="40% - Ênfase6 8 2 7 10" xfId="35719" xr:uid="{2E8651AB-47DD-4984-BC57-2E929881B03F}"/>
    <cellStyle name="40% - Ênfase6 8 2 7 11" xfId="35720" xr:uid="{24813664-2F17-4A37-9970-0A76EE5A9D07}"/>
    <cellStyle name="40% - Ênfase6 8 2 7 12" xfId="35721" xr:uid="{D96A0D69-1C0D-4A9C-BC83-096360A644ED}"/>
    <cellStyle name="40% - Ênfase6 8 2 7 13" xfId="35722" xr:uid="{EBAF2CF2-075A-4D3F-9F87-1EA6637CB6C3}"/>
    <cellStyle name="40% - Ênfase6 8 2 7 2" xfId="35723" xr:uid="{B6704FAA-03B7-40C8-8F32-176C1BDF5C8E}"/>
    <cellStyle name="40% - Ênfase6 8 2 7 3" xfId="35724" xr:uid="{9BF86D2F-21B1-4C4E-B1CA-98A4A361DAB9}"/>
    <cellStyle name="40% - Ênfase6 8 2 7 4" xfId="35725" xr:uid="{E9E73E15-C93A-4059-B3FE-4EC3C52DAD7E}"/>
    <cellStyle name="40% - Ênfase6 8 2 7 5" xfId="35726" xr:uid="{DEB98BBA-560F-4A0F-A1CB-68FFFD972A8C}"/>
    <cellStyle name="40% - Ênfase6 8 2 7 6" xfId="35727" xr:uid="{F9F0F4E0-6A4B-4819-AE64-1FF7B21EF865}"/>
    <cellStyle name="40% - Ênfase6 8 2 7 7" xfId="35728" xr:uid="{A5994E49-6F90-46AF-AFB9-B15C8708A1C9}"/>
    <cellStyle name="40% - Ênfase6 8 2 7 8" xfId="35729" xr:uid="{E9AA03A3-5C0D-4CE3-8FF8-B1F87C4C44A9}"/>
    <cellStyle name="40% - Ênfase6 8 2 7 9" xfId="35730" xr:uid="{56355B3B-D430-407A-913B-19904DBC7721}"/>
    <cellStyle name="40% - Ênfase6 8 2 8" xfId="35731" xr:uid="{46426FD1-6F8C-4C0E-9DA9-931983F7BB16}"/>
    <cellStyle name="40% - Ênfase6 8 2 8 10" xfId="35732" xr:uid="{636B9054-AE83-4999-9593-D881981FDB7C}"/>
    <cellStyle name="40% - Ênfase6 8 2 8 11" xfId="35733" xr:uid="{2BA35F5A-BB1C-491C-A2A1-7B8ED990A541}"/>
    <cellStyle name="40% - Ênfase6 8 2 8 12" xfId="35734" xr:uid="{BFD16ED8-FD44-4974-9505-BA7D5300978C}"/>
    <cellStyle name="40% - Ênfase6 8 2 8 13" xfId="35735" xr:uid="{30EB1BB0-8BFB-423A-B20D-FFEFE7ABB002}"/>
    <cellStyle name="40% - Ênfase6 8 2 8 2" xfId="35736" xr:uid="{6E4CAF5D-686E-4E7A-B2CD-0A415345FCD5}"/>
    <cellStyle name="40% - Ênfase6 8 2 8 3" xfId="35737" xr:uid="{E767EC2E-D6EE-4C2D-8AF7-2DB677BD588E}"/>
    <cellStyle name="40% - Ênfase6 8 2 8 4" xfId="35738" xr:uid="{23499A51-6A4F-4525-AC41-AD243D2E4B55}"/>
    <cellStyle name="40% - Ênfase6 8 2 8 5" xfId="35739" xr:uid="{39B68AF6-07D6-4E60-AB33-84E0A1260ADE}"/>
    <cellStyle name="40% - Ênfase6 8 2 8 6" xfId="35740" xr:uid="{46CC0AC2-14B6-413E-9A83-19D618206E3A}"/>
    <cellStyle name="40% - Ênfase6 8 2 8 7" xfId="35741" xr:uid="{7CA9D402-B302-4C66-9401-CDF79AF55D8A}"/>
    <cellStyle name="40% - Ênfase6 8 2 8 8" xfId="35742" xr:uid="{8E779871-9E41-4FC9-A257-BD64F1A4303E}"/>
    <cellStyle name="40% - Ênfase6 8 2 8 9" xfId="35743" xr:uid="{10DA874E-D100-423E-B71F-8347F8C231EF}"/>
    <cellStyle name="40% - Ênfase6 8 2 9" xfId="35744" xr:uid="{142B0F32-958A-483D-B6F6-07F7BCB3AD80}"/>
    <cellStyle name="40% - Ênfase6 8 2 9 10" xfId="35745" xr:uid="{D3E52F53-9F3A-479C-840A-992FBE615B3D}"/>
    <cellStyle name="40% - Ênfase6 8 2 9 11" xfId="35746" xr:uid="{87955E26-AA55-4779-9DE4-641FF9AD0CFB}"/>
    <cellStyle name="40% - Ênfase6 8 2 9 12" xfId="35747" xr:uid="{FA9D42AA-723C-4DA5-A560-8BA27EA926D5}"/>
    <cellStyle name="40% - Ênfase6 8 2 9 13" xfId="35748" xr:uid="{8E84F906-6335-4814-832C-E5C6725FDF16}"/>
    <cellStyle name="40% - Ênfase6 8 2 9 2" xfId="35749" xr:uid="{507DC5E7-DB59-48EE-9828-FAD718C80E39}"/>
    <cellStyle name="40% - Ênfase6 8 2 9 3" xfId="35750" xr:uid="{751DAFDF-3F80-4F6F-9E47-EB381FC66BB0}"/>
    <cellStyle name="40% - Ênfase6 8 2 9 4" xfId="35751" xr:uid="{062621C3-A36F-42B0-BA3C-C750F11C9D70}"/>
    <cellStyle name="40% - Ênfase6 8 2 9 5" xfId="35752" xr:uid="{0BDE53F5-8D80-490B-BD67-04A871172795}"/>
    <cellStyle name="40% - Ênfase6 8 2 9 6" xfId="35753" xr:uid="{9127539B-DF70-4652-8315-50EB75EB2AC0}"/>
    <cellStyle name="40% - Ênfase6 8 2 9 7" xfId="35754" xr:uid="{EF2E089C-BAC6-4CE8-BF4D-0DFF882363A7}"/>
    <cellStyle name="40% - Ênfase6 8 2 9 8" xfId="35755" xr:uid="{21E21AE9-637A-4C48-AC1F-D8B560F0E2E8}"/>
    <cellStyle name="40% - Ênfase6 8 2 9 9" xfId="35756" xr:uid="{C75BEF1E-5FAE-407C-969F-97C5056FF665}"/>
    <cellStyle name="40% - Ênfase6 8 20" xfId="35757" xr:uid="{7B42A218-072E-4F17-BEA3-5403759362EE}"/>
    <cellStyle name="40% - Ênfase6 8 21" xfId="35758" xr:uid="{D363DB74-F2F1-47E4-A1F0-1116824AB3A1}"/>
    <cellStyle name="40% - Ênfase6 8 22" xfId="35759" xr:uid="{6690011E-ED36-464E-A134-1BC316ADF83A}"/>
    <cellStyle name="40% - Ênfase6 8 23" xfId="35760" xr:uid="{A7486BF5-0DFE-445C-B6D2-9487A70B565E}"/>
    <cellStyle name="40% - Ênfase6 8 24" xfId="35761" xr:uid="{E97229F7-796F-4798-AAE4-84A1914EE45B}"/>
    <cellStyle name="40% - Ênfase6 8 3" xfId="35762" xr:uid="{FC76BF8E-F5A1-4885-99FF-237878FAAF6B}"/>
    <cellStyle name="40% - Ênfase6 8 3 10" xfId="35763" xr:uid="{34AFE08A-0BB8-436F-9C3D-1AE5D090C2FB}"/>
    <cellStyle name="40% - Ênfase6 8 3 11" xfId="35764" xr:uid="{0AD2497E-2CA8-4D38-9256-16181A797EF2}"/>
    <cellStyle name="40% - Ênfase6 8 3 12" xfId="35765" xr:uid="{F698CED5-D58E-4A0B-839D-D23128DC445D}"/>
    <cellStyle name="40% - Ênfase6 8 3 13" xfId="35766" xr:uid="{C9D0FDE9-D10A-4A9A-91FD-2609C0D0E2B9}"/>
    <cellStyle name="40% - Ênfase6 8 3 2" xfId="35767" xr:uid="{42768F53-CD7C-4AF4-B891-9A8B1C54DCC1}"/>
    <cellStyle name="40% - Ênfase6 8 3 3" xfId="35768" xr:uid="{5F1CE94A-D181-4FA9-B575-A10B77F8BCDF}"/>
    <cellStyle name="40% - Ênfase6 8 3 4" xfId="35769" xr:uid="{5C953A0D-5DEE-4E4E-9EA4-25465BE61D4B}"/>
    <cellStyle name="40% - Ênfase6 8 3 5" xfId="35770" xr:uid="{783BF53F-0200-4147-9B1F-9FDA4FAB4FAE}"/>
    <cellStyle name="40% - Ênfase6 8 3 6" xfId="35771" xr:uid="{7E363DE5-84A0-497E-B76F-DBA144A6C691}"/>
    <cellStyle name="40% - Ênfase6 8 3 7" xfId="35772" xr:uid="{892420B7-4DBA-4194-A875-2582D5A4A516}"/>
    <cellStyle name="40% - Ênfase6 8 3 8" xfId="35773" xr:uid="{ACF55D78-B348-4A8F-8ED1-1CA5F4F8D96C}"/>
    <cellStyle name="40% - Ênfase6 8 3 9" xfId="35774" xr:uid="{2FBC588C-E4E2-44BE-89CF-9BBFD430936F}"/>
    <cellStyle name="40% - Ênfase6 8 4" xfId="35775" xr:uid="{89D095FD-41DF-4480-B5A8-A8DFF77B59FD}"/>
    <cellStyle name="40% - Ênfase6 8 4 10" xfId="35776" xr:uid="{C9CBE8A9-2CF4-4A18-B9AB-81C0AEB4996E}"/>
    <cellStyle name="40% - Ênfase6 8 4 11" xfId="35777" xr:uid="{2E5CF2F8-2F0B-4D62-8937-4A73D1E8D0AC}"/>
    <cellStyle name="40% - Ênfase6 8 4 12" xfId="35778" xr:uid="{42280825-19F8-4E17-95DA-464ABBF308AA}"/>
    <cellStyle name="40% - Ênfase6 8 4 13" xfId="35779" xr:uid="{A400603B-2F85-4676-880E-D51BC852951D}"/>
    <cellStyle name="40% - Ênfase6 8 4 2" xfId="35780" xr:uid="{4A7ABE85-5C7B-4EA4-B4AA-85786A328032}"/>
    <cellStyle name="40% - Ênfase6 8 4 3" xfId="35781" xr:uid="{8955AD38-4030-42FA-8E91-BBA8119D1C94}"/>
    <cellStyle name="40% - Ênfase6 8 4 4" xfId="35782" xr:uid="{85CA94F7-1C32-4C0A-A7B5-44CCE25CFFFC}"/>
    <cellStyle name="40% - Ênfase6 8 4 5" xfId="35783" xr:uid="{AEE0CC1F-9A2F-4269-B936-EEB389F4FC12}"/>
    <cellStyle name="40% - Ênfase6 8 4 6" xfId="35784" xr:uid="{7D45BB69-AF19-4A33-BCEA-8E95452A84A0}"/>
    <cellStyle name="40% - Ênfase6 8 4 7" xfId="35785" xr:uid="{C34677BE-8D9E-4A4D-8809-4CD4E34C643C}"/>
    <cellStyle name="40% - Ênfase6 8 4 8" xfId="35786" xr:uid="{68C77A8D-74B2-47EE-BF80-F1ED0C27E293}"/>
    <cellStyle name="40% - Ênfase6 8 4 9" xfId="35787" xr:uid="{FD3816AC-DDC5-4587-88F2-938A19D29414}"/>
    <cellStyle name="40% - Ênfase6 8 5" xfId="35788" xr:uid="{D0140099-63B1-4C5A-A9DE-F5BBCD3F89B9}"/>
    <cellStyle name="40% - Ênfase6 8 5 10" xfId="35789" xr:uid="{DF9EF53F-6BC1-4401-A15E-20ACBF82ACEA}"/>
    <cellStyle name="40% - Ênfase6 8 5 11" xfId="35790" xr:uid="{3E68F1D9-BA23-4036-AB73-64474E1B0EBB}"/>
    <cellStyle name="40% - Ênfase6 8 5 12" xfId="35791" xr:uid="{E7615103-6311-4822-98C7-82E9BC369BB9}"/>
    <cellStyle name="40% - Ênfase6 8 5 13" xfId="35792" xr:uid="{552BFADF-67FE-4C1E-AFBF-9712C3A07A42}"/>
    <cellStyle name="40% - Ênfase6 8 5 2" xfId="35793" xr:uid="{2C4C1F81-8155-4B0A-833D-E7C7AF2C658D}"/>
    <cellStyle name="40% - Ênfase6 8 5 3" xfId="35794" xr:uid="{13FF7AE6-3074-4621-8385-65EFB89AC8B2}"/>
    <cellStyle name="40% - Ênfase6 8 5 4" xfId="35795" xr:uid="{99CFF587-C206-493A-83EC-5BAB583787B0}"/>
    <cellStyle name="40% - Ênfase6 8 5 5" xfId="35796" xr:uid="{70170EF6-E9B7-4FF5-A551-A5319D19844C}"/>
    <cellStyle name="40% - Ênfase6 8 5 6" xfId="35797" xr:uid="{55A86C7D-1A71-4056-B8BB-A86ECB96D1F3}"/>
    <cellStyle name="40% - Ênfase6 8 5 7" xfId="35798" xr:uid="{47E52ABF-4F0F-4229-9B9B-BBCE7D6E0B1E}"/>
    <cellStyle name="40% - Ênfase6 8 5 8" xfId="35799" xr:uid="{56BD3A3B-B7A5-4B7E-8E5B-137F0EAC5FD2}"/>
    <cellStyle name="40% - Ênfase6 8 5 9" xfId="35800" xr:uid="{C4F4667F-15B6-49E7-BFD6-4797ED164C9D}"/>
    <cellStyle name="40% - Ênfase6 8 6" xfId="35801" xr:uid="{56DC10CB-D071-4D82-9C50-EEBC469752D4}"/>
    <cellStyle name="40% - Ênfase6 8 6 10" xfId="35802" xr:uid="{55669FF7-5E84-4CE6-93F6-FE4EC14668FD}"/>
    <cellStyle name="40% - Ênfase6 8 6 11" xfId="35803" xr:uid="{1CC8BDA8-3E8B-4512-89CC-042A76083E65}"/>
    <cellStyle name="40% - Ênfase6 8 6 12" xfId="35804" xr:uid="{61BD81BE-9F5D-44A8-A822-67429A502D48}"/>
    <cellStyle name="40% - Ênfase6 8 6 13" xfId="35805" xr:uid="{E4546722-F865-4940-8BEE-71818B47818E}"/>
    <cellStyle name="40% - Ênfase6 8 6 2" xfId="35806" xr:uid="{4CD0E006-8DF9-43B3-8D77-AA7D0369E8F5}"/>
    <cellStyle name="40% - Ênfase6 8 6 3" xfId="35807" xr:uid="{C317F5B1-A4DA-4589-822E-970EFC8067E3}"/>
    <cellStyle name="40% - Ênfase6 8 6 4" xfId="35808" xr:uid="{DBC9B4E2-408D-46BD-9A03-D1B5D66AC136}"/>
    <cellStyle name="40% - Ênfase6 8 6 5" xfId="35809" xr:uid="{6342465E-699D-4507-9143-684E766EBA3E}"/>
    <cellStyle name="40% - Ênfase6 8 6 6" xfId="35810" xr:uid="{9BDD6CE6-3C5B-4C43-B679-48F30660FD0B}"/>
    <cellStyle name="40% - Ênfase6 8 6 7" xfId="35811" xr:uid="{625CB667-524D-4FCA-905F-1B56D5C9B6FE}"/>
    <cellStyle name="40% - Ênfase6 8 6 8" xfId="35812" xr:uid="{2D5FC60B-E825-49D6-8AAE-F0C5E0C2A36E}"/>
    <cellStyle name="40% - Ênfase6 8 6 9" xfId="35813" xr:uid="{E46AD38B-1179-411D-8E23-CC4400AD8497}"/>
    <cellStyle name="40% - Ênfase6 8 7" xfId="35814" xr:uid="{316977CC-136A-45B5-BB91-522101D9A084}"/>
    <cellStyle name="40% - Ênfase6 8 7 10" xfId="35815" xr:uid="{A9D9761B-006B-470A-BCD0-7AFCF31A49DC}"/>
    <cellStyle name="40% - Ênfase6 8 7 11" xfId="35816" xr:uid="{8873EC43-2F53-41FF-B8CC-F6BBDE239A7A}"/>
    <cellStyle name="40% - Ênfase6 8 7 12" xfId="35817" xr:uid="{330A7A86-91D0-4AC7-9984-DB95D1E898A9}"/>
    <cellStyle name="40% - Ênfase6 8 7 13" xfId="35818" xr:uid="{DC629564-E922-476A-8DBD-60A8FFB6C449}"/>
    <cellStyle name="40% - Ênfase6 8 7 2" xfId="35819" xr:uid="{C968A779-3FE5-49F5-8ED0-81D36B83C233}"/>
    <cellStyle name="40% - Ênfase6 8 7 3" xfId="35820" xr:uid="{E8014FB2-F955-4DAF-BCBF-F4A485FDFAB6}"/>
    <cellStyle name="40% - Ênfase6 8 7 4" xfId="35821" xr:uid="{1D993255-A2CE-4B17-962C-0D27BBAAC3D1}"/>
    <cellStyle name="40% - Ênfase6 8 7 5" xfId="35822" xr:uid="{9411BF2D-81C8-4BD9-910E-A7D33259F6E2}"/>
    <cellStyle name="40% - Ênfase6 8 7 6" xfId="35823" xr:uid="{A1EA5FA6-938C-4496-9BCB-4C03B337285F}"/>
    <cellStyle name="40% - Ênfase6 8 7 7" xfId="35824" xr:uid="{D93EF7B5-E2B9-42DF-8E0A-4F343AE3F14D}"/>
    <cellStyle name="40% - Ênfase6 8 7 8" xfId="35825" xr:uid="{A2CDB110-D55D-485F-8833-535F9F70DE0B}"/>
    <cellStyle name="40% - Ênfase6 8 7 9" xfId="35826" xr:uid="{FB1F8E8B-68A0-49F0-B017-5340C742710F}"/>
    <cellStyle name="40% - Ênfase6 8 8" xfId="35827" xr:uid="{3695FE55-B7FB-4A46-B557-DD53366E9A0E}"/>
    <cellStyle name="40% - Ênfase6 8 8 10" xfId="35828" xr:uid="{24E6A7D1-FB5F-4D26-BA7A-3C296EA166AE}"/>
    <cellStyle name="40% - Ênfase6 8 8 11" xfId="35829" xr:uid="{6BB91B1D-03BC-4712-B368-D091FDD8A3DC}"/>
    <cellStyle name="40% - Ênfase6 8 8 12" xfId="35830" xr:uid="{ED083A7D-7EDE-403C-AFA0-9D70B688B536}"/>
    <cellStyle name="40% - Ênfase6 8 8 13" xfId="35831" xr:uid="{EBE01EC2-314C-4B08-BF1B-28C17D2F6ED3}"/>
    <cellStyle name="40% - Ênfase6 8 8 2" xfId="35832" xr:uid="{A0318575-AF2B-4462-90EA-580AB747AA2E}"/>
    <cellStyle name="40% - Ênfase6 8 8 3" xfId="35833" xr:uid="{9A2C0314-B474-4AE5-AB92-3FD423B9E258}"/>
    <cellStyle name="40% - Ênfase6 8 8 4" xfId="35834" xr:uid="{7C30E3F8-412B-4F0C-AF9B-EBF6A86E1993}"/>
    <cellStyle name="40% - Ênfase6 8 8 5" xfId="35835" xr:uid="{48B518DE-49A6-494A-9A12-FAA222954627}"/>
    <cellStyle name="40% - Ênfase6 8 8 6" xfId="35836" xr:uid="{F6334917-A4E1-45C3-A6FF-245E709255A1}"/>
    <cellStyle name="40% - Ênfase6 8 8 7" xfId="35837" xr:uid="{EAEAF365-CA07-4B31-9383-DDE3DF771670}"/>
    <cellStyle name="40% - Ênfase6 8 8 8" xfId="35838" xr:uid="{895AA77C-6CAE-4D6A-A13B-8DE4120B5344}"/>
    <cellStyle name="40% - Ênfase6 8 8 9" xfId="35839" xr:uid="{612602B4-B899-44FD-800E-A28E642ECFDA}"/>
    <cellStyle name="40% - Ênfase6 8 9" xfId="35840" xr:uid="{2791FBC6-BFC4-4F23-966A-738FC1AE4FC9}"/>
    <cellStyle name="40% - Ênfase6 8 9 10" xfId="35841" xr:uid="{20A848F5-FAF5-4ECC-B064-0C0611818DE3}"/>
    <cellStyle name="40% - Ênfase6 8 9 11" xfId="35842" xr:uid="{066C1820-DECC-40E0-9931-AD40C97480D4}"/>
    <cellStyle name="40% - Ênfase6 8 9 12" xfId="35843" xr:uid="{E97617B9-3741-47E6-B9C7-7068CBB8BD4D}"/>
    <cellStyle name="40% - Ênfase6 8 9 13" xfId="35844" xr:uid="{B492D3C8-2D9E-420F-8C59-DE5111EB891D}"/>
    <cellStyle name="40% - Ênfase6 8 9 2" xfId="35845" xr:uid="{3C700FA7-117C-4C07-9496-C91E517D39B1}"/>
    <cellStyle name="40% - Ênfase6 8 9 3" xfId="35846" xr:uid="{0175126E-58D3-47BC-BF84-99B7F09A863D}"/>
    <cellStyle name="40% - Ênfase6 8 9 4" xfId="35847" xr:uid="{3B4EE3DD-9FFF-4292-83BC-769353103CFC}"/>
    <cellStyle name="40% - Ênfase6 8 9 5" xfId="35848" xr:uid="{CAE18097-AF44-4509-928F-7577BB4A2380}"/>
    <cellStyle name="40% - Ênfase6 8 9 6" xfId="35849" xr:uid="{5AC4B607-62C5-4502-832A-5023F4B54457}"/>
    <cellStyle name="40% - Ênfase6 8 9 7" xfId="35850" xr:uid="{E2072220-16B2-4188-BC0B-38CAAC2F0A67}"/>
    <cellStyle name="40% - Ênfase6 8 9 8" xfId="35851" xr:uid="{256454DD-793A-439C-997B-86859EA3533A}"/>
    <cellStyle name="40% - Ênfase6 8 9 9" xfId="35852" xr:uid="{2ED554FA-98A0-4523-831A-9ABD3E0602ED}"/>
    <cellStyle name="40% - Ênfase6 9" xfId="35853" xr:uid="{D1532378-9931-4EDA-95F1-ED4156B3BA4B}"/>
    <cellStyle name="40% - Ênfase6 9 10" xfId="35854" xr:uid="{B2947E34-DBD1-45F3-8B56-155BF774CD5E}"/>
    <cellStyle name="40% - Ênfase6 9 10 10" xfId="35855" xr:uid="{40B1A167-DD40-420E-AAF0-292EF9EB9889}"/>
    <cellStyle name="40% - Ênfase6 9 10 11" xfId="35856" xr:uid="{13C84790-D8B8-4919-879F-91A066B032A6}"/>
    <cellStyle name="40% - Ênfase6 9 10 12" xfId="35857" xr:uid="{03B9AFEC-9B33-44B9-B1E4-61B1C6FCF28F}"/>
    <cellStyle name="40% - Ênfase6 9 10 13" xfId="35858" xr:uid="{3214679E-0D71-41D5-A2D8-AAE1DC499610}"/>
    <cellStyle name="40% - Ênfase6 9 10 2" xfId="35859" xr:uid="{0560CCE8-BFE6-4962-9912-73E04E802CC5}"/>
    <cellStyle name="40% - Ênfase6 9 10 3" xfId="35860" xr:uid="{FCFB8B6D-436A-43DC-9319-EBC72CF75FE6}"/>
    <cellStyle name="40% - Ênfase6 9 10 4" xfId="35861" xr:uid="{C3F9A3E0-F96C-4428-AA48-2CA0BA5C4008}"/>
    <cellStyle name="40% - Ênfase6 9 10 5" xfId="35862" xr:uid="{BC0D4915-F2BE-4315-9CF7-B8DF67291770}"/>
    <cellStyle name="40% - Ênfase6 9 10 6" xfId="35863" xr:uid="{0A845E31-F843-452F-8EAD-1B9DD2AD3C1F}"/>
    <cellStyle name="40% - Ênfase6 9 10 7" xfId="35864" xr:uid="{A9EC9DD9-824D-421A-B766-D091786511DC}"/>
    <cellStyle name="40% - Ênfase6 9 10 8" xfId="35865" xr:uid="{72157159-B72D-40E2-922F-A2BD5C9C2138}"/>
    <cellStyle name="40% - Ênfase6 9 10 9" xfId="35866" xr:uid="{2596D96A-317F-43E9-B1F1-BA5985BB7C84}"/>
    <cellStyle name="40% - Ênfase6 9 11" xfId="35867" xr:uid="{24A6DEC7-F430-46EC-9063-07357A21D255}"/>
    <cellStyle name="40% - Ênfase6 9 11 10" xfId="35868" xr:uid="{659CF7B6-2540-4DB0-A241-43697891D98E}"/>
    <cellStyle name="40% - Ênfase6 9 11 11" xfId="35869" xr:uid="{B66BF81F-F7F7-453C-8CD4-0AF1BA9D2F97}"/>
    <cellStyle name="40% - Ênfase6 9 11 12" xfId="35870" xr:uid="{01B9499B-50A8-4483-9E9D-E2C6533FCD0A}"/>
    <cellStyle name="40% - Ênfase6 9 11 13" xfId="35871" xr:uid="{B29ADC17-E9FA-4193-AB5F-64460D65B141}"/>
    <cellStyle name="40% - Ênfase6 9 11 2" xfId="35872" xr:uid="{E70A6D67-F5BE-4BB2-878C-72BAED05854C}"/>
    <cellStyle name="40% - Ênfase6 9 11 3" xfId="35873" xr:uid="{1DBE361A-B872-4BD6-B405-2C1EDEA0343E}"/>
    <cellStyle name="40% - Ênfase6 9 11 4" xfId="35874" xr:uid="{693C7FCF-4884-409B-A419-4ACEC9759F16}"/>
    <cellStyle name="40% - Ênfase6 9 11 5" xfId="35875" xr:uid="{5F366C21-4BCD-410B-A2FA-E966479AB834}"/>
    <cellStyle name="40% - Ênfase6 9 11 6" xfId="35876" xr:uid="{926F4E6E-F480-4BA3-9FC2-6FD17EC8A3B9}"/>
    <cellStyle name="40% - Ênfase6 9 11 7" xfId="35877" xr:uid="{06CF410E-F301-4DF1-9EFB-6E0C9E8ACAAC}"/>
    <cellStyle name="40% - Ênfase6 9 11 8" xfId="35878" xr:uid="{740B3DA0-377C-4729-A02C-50623DEA6515}"/>
    <cellStyle name="40% - Ênfase6 9 11 9" xfId="35879" xr:uid="{B7C88129-8224-4382-84C4-E14D630B08E5}"/>
    <cellStyle name="40% - Ênfase6 9 12" xfId="35880" xr:uid="{6940D29C-B8CA-4CAA-87D2-CABAF1CD67C2}"/>
    <cellStyle name="40% - Ênfase6 9 12 10" xfId="35881" xr:uid="{6EC1730F-E3FC-4EAC-A245-A92A0ACE75F0}"/>
    <cellStyle name="40% - Ênfase6 9 12 11" xfId="35882" xr:uid="{6BF99C58-9FF2-4D2E-B960-5CE7FFBBE9BA}"/>
    <cellStyle name="40% - Ênfase6 9 12 12" xfId="35883" xr:uid="{167EAFC6-0611-470C-9378-A4AFB826789E}"/>
    <cellStyle name="40% - Ênfase6 9 12 13" xfId="35884" xr:uid="{2C26E81F-1486-42FF-B0D8-0F497425B1D5}"/>
    <cellStyle name="40% - Ênfase6 9 12 2" xfId="35885" xr:uid="{7CACCB39-088F-49E8-ABD1-4AFAF34A5C72}"/>
    <cellStyle name="40% - Ênfase6 9 12 3" xfId="35886" xr:uid="{BC0B70CF-6F7B-46F4-9BE2-6F46FF350FF3}"/>
    <cellStyle name="40% - Ênfase6 9 12 4" xfId="35887" xr:uid="{08D492E5-DFF9-4EBA-920F-08DFC6E16184}"/>
    <cellStyle name="40% - Ênfase6 9 12 5" xfId="35888" xr:uid="{7C997F2D-26D0-4C4B-9ED2-D0BDBAAB3C51}"/>
    <cellStyle name="40% - Ênfase6 9 12 6" xfId="35889" xr:uid="{7B19D34A-2EE1-4002-9262-849E4A7C4B4D}"/>
    <cellStyle name="40% - Ênfase6 9 12 7" xfId="35890" xr:uid="{ACD62D1E-6626-4F1B-90E1-152EF0515905}"/>
    <cellStyle name="40% - Ênfase6 9 12 8" xfId="35891" xr:uid="{638667D5-A23F-45D9-A9C9-F1353534F7C1}"/>
    <cellStyle name="40% - Ênfase6 9 12 9" xfId="35892" xr:uid="{1A31426E-1588-4A8F-A112-C3227CF38AF7}"/>
    <cellStyle name="40% - Ênfase6 9 13" xfId="35893" xr:uid="{FC1CDB95-3236-4B9F-9B36-1B8F14CE406E}"/>
    <cellStyle name="40% - Ênfase6 9 14" xfId="35894" xr:uid="{D1D1B490-5463-4B89-9F91-6C74344B8EA8}"/>
    <cellStyle name="40% - Ênfase6 9 15" xfId="35895" xr:uid="{2E864E25-3512-4326-BA6B-2261C13D017C}"/>
    <cellStyle name="40% - Ênfase6 9 16" xfId="35896" xr:uid="{1A37066C-B712-4C11-8296-8312AC950424}"/>
    <cellStyle name="40% - Ênfase6 9 17" xfId="35897" xr:uid="{90590FCE-77EF-454B-9BBE-25918822E79A}"/>
    <cellStyle name="40% - Ênfase6 9 18" xfId="35898" xr:uid="{619722AE-22E9-45FE-9ED2-6AF85A2F8B97}"/>
    <cellStyle name="40% - Ênfase6 9 19" xfId="35899" xr:uid="{F39CACBD-1D72-4AE3-A5B6-623674BCE827}"/>
    <cellStyle name="40% - Ênfase6 9 2" xfId="35900" xr:uid="{49BCCFE2-B7B0-4AA7-863E-E5774C4642AF}"/>
    <cellStyle name="40% - Ênfase6 9 2 10" xfId="35901" xr:uid="{19FCCFE8-E5E2-4BC7-A984-729D2765E204}"/>
    <cellStyle name="40% - Ênfase6 9 2 10 10" xfId="35902" xr:uid="{D997D5CF-69AE-4F6F-96B4-AD929EFD61F0}"/>
    <cellStyle name="40% - Ênfase6 9 2 10 11" xfId="35903" xr:uid="{D3B852FD-81D3-4DB3-B713-77E4BFB8872D}"/>
    <cellStyle name="40% - Ênfase6 9 2 10 12" xfId="35904" xr:uid="{C1202077-DFB1-4AFB-B93D-4CCBF8F82EC0}"/>
    <cellStyle name="40% - Ênfase6 9 2 10 13" xfId="35905" xr:uid="{54719023-4A6B-40E1-AA7A-9E5D2CC98085}"/>
    <cellStyle name="40% - Ênfase6 9 2 10 2" xfId="35906" xr:uid="{DFD04590-901A-4C8A-9A7F-EF82342D9169}"/>
    <cellStyle name="40% - Ênfase6 9 2 10 3" xfId="35907" xr:uid="{AEBF99A6-0CA7-4C54-945D-E3A0888BA22A}"/>
    <cellStyle name="40% - Ênfase6 9 2 10 4" xfId="35908" xr:uid="{9D1951A0-1487-47A4-8175-C2692F39D454}"/>
    <cellStyle name="40% - Ênfase6 9 2 10 5" xfId="35909" xr:uid="{92BE8EC0-33C6-41C2-B8B6-9B79B733F762}"/>
    <cellStyle name="40% - Ênfase6 9 2 10 6" xfId="35910" xr:uid="{5B90A2B6-513D-4986-A8CB-84B7DD0AECED}"/>
    <cellStyle name="40% - Ênfase6 9 2 10 7" xfId="35911" xr:uid="{142E4E8C-4ED2-4A80-A2D4-87DF15B54F31}"/>
    <cellStyle name="40% - Ênfase6 9 2 10 8" xfId="35912" xr:uid="{9CA0BAAC-E7A8-4F8C-86EB-1CDB83965A68}"/>
    <cellStyle name="40% - Ênfase6 9 2 10 9" xfId="35913" xr:uid="{C07C0877-C474-4F61-A6DB-6116519D58B5}"/>
    <cellStyle name="40% - Ênfase6 9 2 11" xfId="35914" xr:uid="{4BE30F1D-4054-45A8-9167-D288972035D5}"/>
    <cellStyle name="40% - Ênfase6 9 2 11 10" xfId="35915" xr:uid="{7EE64FCA-EA5D-4C29-BB30-B398678110A9}"/>
    <cellStyle name="40% - Ênfase6 9 2 11 11" xfId="35916" xr:uid="{A8BD32E2-F16A-4DEF-887B-F33A11766D09}"/>
    <cellStyle name="40% - Ênfase6 9 2 11 12" xfId="35917" xr:uid="{F6C2D72D-B843-427B-A8D6-4C63CAA9ED72}"/>
    <cellStyle name="40% - Ênfase6 9 2 11 13" xfId="35918" xr:uid="{96A3D8E7-240D-47BE-B0C2-EF65E8B07F31}"/>
    <cellStyle name="40% - Ênfase6 9 2 11 2" xfId="35919" xr:uid="{6A90B5A6-D943-4484-ACF7-3CAC6514AD75}"/>
    <cellStyle name="40% - Ênfase6 9 2 11 3" xfId="35920" xr:uid="{854F49C7-1ECC-4D53-A9C4-914325DEF827}"/>
    <cellStyle name="40% - Ênfase6 9 2 11 4" xfId="35921" xr:uid="{61C1A126-D2DF-4A89-A70C-7655D5C1A5AF}"/>
    <cellStyle name="40% - Ênfase6 9 2 11 5" xfId="35922" xr:uid="{D94B50FE-9227-4A07-9B77-4804EE19A46F}"/>
    <cellStyle name="40% - Ênfase6 9 2 11 6" xfId="35923" xr:uid="{F848C05A-51BD-4384-B6C5-3E7253C1DCA8}"/>
    <cellStyle name="40% - Ênfase6 9 2 11 7" xfId="35924" xr:uid="{3A867983-4A58-4854-96E2-C54471A8FD4E}"/>
    <cellStyle name="40% - Ênfase6 9 2 11 8" xfId="35925" xr:uid="{741D04A1-0230-455D-B937-A6D2D4205596}"/>
    <cellStyle name="40% - Ênfase6 9 2 11 9" xfId="35926" xr:uid="{275DCD6A-D023-46F6-91D8-08B1B0A7DE17}"/>
    <cellStyle name="40% - Ênfase6 9 2 12" xfId="35927" xr:uid="{415B7FE9-B5D9-4C86-BBDB-7587AE878324}"/>
    <cellStyle name="40% - Ênfase6 9 2 13" xfId="35928" xr:uid="{DA29B911-8599-4D40-8EF4-F88F69EE9B7C}"/>
    <cellStyle name="40% - Ênfase6 9 2 14" xfId="35929" xr:uid="{777B40E6-BDD6-4BB3-A929-447CA5D7DBF7}"/>
    <cellStyle name="40% - Ênfase6 9 2 15" xfId="35930" xr:uid="{3EFCA0FA-DFDC-4E15-933D-37444725A6B3}"/>
    <cellStyle name="40% - Ênfase6 9 2 16" xfId="35931" xr:uid="{2BC7F7F7-AF02-4F1C-A0E5-BB53BB2C18DC}"/>
    <cellStyle name="40% - Ênfase6 9 2 17" xfId="35932" xr:uid="{8AF18AF3-358E-466C-94C4-F236415A945F}"/>
    <cellStyle name="40% - Ênfase6 9 2 18" xfId="35933" xr:uid="{B00AF502-117F-4285-9E58-E2288274E9FE}"/>
    <cellStyle name="40% - Ênfase6 9 2 19" xfId="35934" xr:uid="{9A4CCE2C-0630-4C57-8829-4B421D5CBBA2}"/>
    <cellStyle name="40% - Ênfase6 9 2 2" xfId="35935" xr:uid="{8C9B8F71-47E0-4831-9174-CBF5138486FC}"/>
    <cellStyle name="40% - Ênfase6 9 2 2 10" xfId="35936" xr:uid="{6B27BFB2-1566-4069-8C4F-AADBF10D939E}"/>
    <cellStyle name="40% - Ênfase6 9 2 2 11" xfId="35937" xr:uid="{E95F62D0-D2FB-4F91-8ECF-5701B48257FB}"/>
    <cellStyle name="40% - Ênfase6 9 2 2 12" xfId="35938" xr:uid="{4D39657A-64AE-46A0-82F6-0DD1566F440E}"/>
    <cellStyle name="40% - Ênfase6 9 2 2 13" xfId="35939" xr:uid="{0C389D20-5578-4C11-974D-B7C8775811FE}"/>
    <cellStyle name="40% - Ênfase6 9 2 2 2" xfId="35940" xr:uid="{BCA9D5E9-DD75-4863-B369-C08092F91063}"/>
    <cellStyle name="40% - Ênfase6 9 2 2 3" xfId="35941" xr:uid="{0BA2A152-950B-4BF5-942B-313603713829}"/>
    <cellStyle name="40% - Ênfase6 9 2 2 4" xfId="35942" xr:uid="{E904E3F8-A9E5-440D-91C9-46BE61CBCBD9}"/>
    <cellStyle name="40% - Ênfase6 9 2 2 5" xfId="35943" xr:uid="{E6A7830B-3168-4779-97D4-972384D6CDA4}"/>
    <cellStyle name="40% - Ênfase6 9 2 2 6" xfId="35944" xr:uid="{064610AE-BB43-46C1-BC74-EBD027BD9F13}"/>
    <cellStyle name="40% - Ênfase6 9 2 2 7" xfId="35945" xr:uid="{58957469-7285-44B2-B34D-CA748C4B4AC3}"/>
    <cellStyle name="40% - Ênfase6 9 2 2 8" xfId="35946" xr:uid="{367B6746-F941-43ED-8822-398DAFB2DDED}"/>
    <cellStyle name="40% - Ênfase6 9 2 2 9" xfId="35947" xr:uid="{BAD0CD44-D9D3-40EA-88C4-A74036E637AB}"/>
    <cellStyle name="40% - Ênfase6 9 2 20" xfId="35948" xr:uid="{C0216BAD-11D4-4508-B9F7-956D00E66705}"/>
    <cellStyle name="40% - Ênfase6 9 2 21" xfId="35949" xr:uid="{927EB027-31EF-4318-91CF-981515232381}"/>
    <cellStyle name="40% - Ênfase6 9 2 22" xfId="35950" xr:uid="{1B20D1F5-C8A6-4495-8A6A-393538E0A3B2}"/>
    <cellStyle name="40% - Ênfase6 9 2 23" xfId="35951" xr:uid="{F1861B9F-F4AE-4171-895B-DF93B2204F3B}"/>
    <cellStyle name="40% - Ênfase6 9 2 3" xfId="35952" xr:uid="{12DB4F67-2D6C-45E3-9B5F-0054A0D12875}"/>
    <cellStyle name="40% - Ênfase6 9 2 3 10" xfId="35953" xr:uid="{F39F250D-9868-40C6-9000-E114018BAABC}"/>
    <cellStyle name="40% - Ênfase6 9 2 3 11" xfId="35954" xr:uid="{13304A9F-241A-4458-9A01-C05B96BC87EF}"/>
    <cellStyle name="40% - Ênfase6 9 2 3 12" xfId="35955" xr:uid="{9680457E-B699-4430-AAFB-8E9DD0A0C6A4}"/>
    <cellStyle name="40% - Ênfase6 9 2 3 13" xfId="35956" xr:uid="{B65C4644-A1EF-4628-9F72-2BB613CF9FB1}"/>
    <cellStyle name="40% - Ênfase6 9 2 3 2" xfId="35957" xr:uid="{105489C5-6B1E-497C-B529-3077B6B6E0C7}"/>
    <cellStyle name="40% - Ênfase6 9 2 3 3" xfId="35958" xr:uid="{3AE736CF-F062-4119-951C-19EE0391A069}"/>
    <cellStyle name="40% - Ênfase6 9 2 3 4" xfId="35959" xr:uid="{164700D7-5055-4879-A2E3-90C78BC853D7}"/>
    <cellStyle name="40% - Ênfase6 9 2 3 5" xfId="35960" xr:uid="{617FEF66-10D4-4573-AAA2-39D2D5FED51F}"/>
    <cellStyle name="40% - Ênfase6 9 2 3 6" xfId="35961" xr:uid="{74EF3E59-1586-4BC3-85B8-5C163516D761}"/>
    <cellStyle name="40% - Ênfase6 9 2 3 7" xfId="35962" xr:uid="{2C74F743-15B8-465F-927A-AB212A8542BC}"/>
    <cellStyle name="40% - Ênfase6 9 2 3 8" xfId="35963" xr:uid="{8CCE9034-80E2-4EFB-8F94-6E6E237594B5}"/>
    <cellStyle name="40% - Ênfase6 9 2 3 9" xfId="35964" xr:uid="{8C363809-96D4-466A-8C57-4F2E8AFF9FC9}"/>
    <cellStyle name="40% - Ênfase6 9 2 4" xfId="35965" xr:uid="{2C9AC417-F7B7-40BC-A109-B750690E82FE}"/>
    <cellStyle name="40% - Ênfase6 9 2 4 10" xfId="35966" xr:uid="{2A77B900-D141-41A5-AB4F-8B9EE27AF2A2}"/>
    <cellStyle name="40% - Ênfase6 9 2 4 11" xfId="35967" xr:uid="{DB3D8218-4387-444D-BED9-9E87291B7A1A}"/>
    <cellStyle name="40% - Ênfase6 9 2 4 12" xfId="35968" xr:uid="{90E1409E-5F71-4DC8-A911-12761AFF4602}"/>
    <cellStyle name="40% - Ênfase6 9 2 4 13" xfId="35969" xr:uid="{A768A840-F77C-43A3-A960-41FE4F2C5CAF}"/>
    <cellStyle name="40% - Ênfase6 9 2 4 2" xfId="35970" xr:uid="{BC44728A-5106-4B19-828F-3127772216C4}"/>
    <cellStyle name="40% - Ênfase6 9 2 4 3" xfId="35971" xr:uid="{00327C90-89BF-43B4-911A-42D0804A0EC7}"/>
    <cellStyle name="40% - Ênfase6 9 2 4 4" xfId="35972" xr:uid="{0F50306F-FD88-4F16-A624-950EEC0E1C32}"/>
    <cellStyle name="40% - Ênfase6 9 2 4 5" xfId="35973" xr:uid="{6A5BCE75-94DD-4660-9CD6-AF27C86377E7}"/>
    <cellStyle name="40% - Ênfase6 9 2 4 6" xfId="35974" xr:uid="{B5DD4AB3-6849-4C47-9758-239E34609D7A}"/>
    <cellStyle name="40% - Ênfase6 9 2 4 7" xfId="35975" xr:uid="{48529F3E-44EC-40CF-8078-7A034353B8E0}"/>
    <cellStyle name="40% - Ênfase6 9 2 4 8" xfId="35976" xr:uid="{6D351FEC-A72B-4F5F-8D8C-B4300CA2E319}"/>
    <cellStyle name="40% - Ênfase6 9 2 4 9" xfId="35977" xr:uid="{CD6A3F11-869A-45AA-932C-0C70FE12AA39}"/>
    <cellStyle name="40% - Ênfase6 9 2 5" xfId="35978" xr:uid="{5FB467CC-3C56-4D06-815C-9A59C07FB915}"/>
    <cellStyle name="40% - Ênfase6 9 2 5 10" xfId="35979" xr:uid="{F4D4B959-9F3D-4369-941C-77583E6C82A9}"/>
    <cellStyle name="40% - Ênfase6 9 2 5 11" xfId="35980" xr:uid="{72E05072-E020-4B80-80CE-A8CCE436609F}"/>
    <cellStyle name="40% - Ênfase6 9 2 5 12" xfId="35981" xr:uid="{03E1063A-925B-4EC7-BBAD-E7451E8EE951}"/>
    <cellStyle name="40% - Ênfase6 9 2 5 13" xfId="35982" xr:uid="{5C857C03-2C02-47C6-8E88-71FB60936A01}"/>
    <cellStyle name="40% - Ênfase6 9 2 5 2" xfId="35983" xr:uid="{764557D7-A933-4D4E-89C9-C71EAA4AA850}"/>
    <cellStyle name="40% - Ênfase6 9 2 5 3" xfId="35984" xr:uid="{AFEA0FE7-1694-4FDD-8146-3BFBC4132981}"/>
    <cellStyle name="40% - Ênfase6 9 2 5 4" xfId="35985" xr:uid="{734055DE-1390-4F22-A2D3-BB17C24BA484}"/>
    <cellStyle name="40% - Ênfase6 9 2 5 5" xfId="35986" xr:uid="{F1C2EB97-4D5C-40CF-867B-A1B9FF31AADD}"/>
    <cellStyle name="40% - Ênfase6 9 2 5 6" xfId="35987" xr:uid="{8EEE9160-E44B-480E-9E21-23057429AAEE}"/>
    <cellStyle name="40% - Ênfase6 9 2 5 7" xfId="35988" xr:uid="{B638C635-3BC4-425F-990F-9984D29D9AF1}"/>
    <cellStyle name="40% - Ênfase6 9 2 5 8" xfId="35989" xr:uid="{89DA7554-7ED1-45E1-841E-5D85817D5994}"/>
    <cellStyle name="40% - Ênfase6 9 2 5 9" xfId="35990" xr:uid="{AB3C672A-7B16-4CAD-AFDF-E7A021A2FD85}"/>
    <cellStyle name="40% - Ênfase6 9 2 6" xfId="35991" xr:uid="{C373771B-E964-47C7-91FD-AB5B6AB46D0F}"/>
    <cellStyle name="40% - Ênfase6 9 2 6 10" xfId="35992" xr:uid="{67FD1886-DC92-4421-A651-89299DAABB53}"/>
    <cellStyle name="40% - Ênfase6 9 2 6 11" xfId="35993" xr:uid="{0CD1D545-D0AA-48A5-ADAF-88DCCADDC733}"/>
    <cellStyle name="40% - Ênfase6 9 2 6 12" xfId="35994" xr:uid="{C66033C9-4974-4870-AA24-1FB45C3664FB}"/>
    <cellStyle name="40% - Ênfase6 9 2 6 13" xfId="35995" xr:uid="{C1CBCB08-EEC8-454F-8F41-767EBEEBCC07}"/>
    <cellStyle name="40% - Ênfase6 9 2 6 2" xfId="35996" xr:uid="{28252797-94FA-45B0-9130-7D7A32155C48}"/>
    <cellStyle name="40% - Ênfase6 9 2 6 3" xfId="35997" xr:uid="{6F858407-BA1C-413D-8A62-F09B96678CA9}"/>
    <cellStyle name="40% - Ênfase6 9 2 6 4" xfId="35998" xr:uid="{64621B10-6199-4CF0-BDEE-E201D3A2E9FB}"/>
    <cellStyle name="40% - Ênfase6 9 2 6 5" xfId="35999" xr:uid="{22840FF4-A1DB-4343-867C-BCDE2D8D6452}"/>
    <cellStyle name="40% - Ênfase6 9 2 6 6" xfId="36000" xr:uid="{27753EBA-E84A-4FF8-B69F-D0AAE8E376CE}"/>
    <cellStyle name="40% - Ênfase6 9 2 6 7" xfId="36001" xr:uid="{E119E496-3894-4643-9B70-85C47A519CB8}"/>
    <cellStyle name="40% - Ênfase6 9 2 6 8" xfId="36002" xr:uid="{7FCF259C-6D2D-4749-8211-BB701BD085EB}"/>
    <cellStyle name="40% - Ênfase6 9 2 6 9" xfId="36003" xr:uid="{1C644159-DB88-44E6-9871-F7F1C80EB750}"/>
    <cellStyle name="40% - Ênfase6 9 2 7" xfId="36004" xr:uid="{919952F6-122F-4141-A775-D20927D84DCB}"/>
    <cellStyle name="40% - Ênfase6 9 2 7 10" xfId="36005" xr:uid="{FFBC06F2-69AB-4A56-B01C-C4073A2A21F5}"/>
    <cellStyle name="40% - Ênfase6 9 2 7 11" xfId="36006" xr:uid="{66421187-C944-4681-856A-82A0D9D90AD3}"/>
    <cellStyle name="40% - Ênfase6 9 2 7 12" xfId="36007" xr:uid="{C5A0D906-45D4-4BEE-A8B8-044498AA8461}"/>
    <cellStyle name="40% - Ênfase6 9 2 7 13" xfId="36008" xr:uid="{5C24BF60-CDA5-42EE-9FF0-AA07B881A080}"/>
    <cellStyle name="40% - Ênfase6 9 2 7 2" xfId="36009" xr:uid="{351EDF7F-A8C3-48A8-AEB7-D6CC24F982EE}"/>
    <cellStyle name="40% - Ênfase6 9 2 7 3" xfId="36010" xr:uid="{6B420B2B-96CF-410F-95ED-C039778203DA}"/>
    <cellStyle name="40% - Ênfase6 9 2 7 4" xfId="36011" xr:uid="{11C059C4-5D20-4985-A871-8FA8975EC8EA}"/>
    <cellStyle name="40% - Ênfase6 9 2 7 5" xfId="36012" xr:uid="{7C57E5AD-1077-4CAC-A7ED-0BE16FE73CF3}"/>
    <cellStyle name="40% - Ênfase6 9 2 7 6" xfId="36013" xr:uid="{38BEEC7F-55C4-4AC6-9D73-049A7D681F7F}"/>
    <cellStyle name="40% - Ênfase6 9 2 7 7" xfId="36014" xr:uid="{653F6CCD-F3D6-45D9-9AFC-7CAC79D5B95D}"/>
    <cellStyle name="40% - Ênfase6 9 2 7 8" xfId="36015" xr:uid="{7363CAFB-E3D2-4669-BE58-DF0B3D50A362}"/>
    <cellStyle name="40% - Ênfase6 9 2 7 9" xfId="36016" xr:uid="{7B791186-97AE-4D0F-87AA-568B7D0EC62D}"/>
    <cellStyle name="40% - Ênfase6 9 2 8" xfId="36017" xr:uid="{254EF06C-6B87-4CF0-B54E-1A031A3AF248}"/>
    <cellStyle name="40% - Ênfase6 9 2 8 10" xfId="36018" xr:uid="{3D8B143E-D90D-44D9-BBF5-A79FC0CAE1DC}"/>
    <cellStyle name="40% - Ênfase6 9 2 8 11" xfId="36019" xr:uid="{1859E5D1-DDF9-437B-ABF7-6471F1D1B346}"/>
    <cellStyle name="40% - Ênfase6 9 2 8 12" xfId="36020" xr:uid="{AB685000-0E0E-45C5-939E-4D9D826912EF}"/>
    <cellStyle name="40% - Ênfase6 9 2 8 13" xfId="36021" xr:uid="{2972B8F2-A0E1-4DCD-A038-510FFC2B2578}"/>
    <cellStyle name="40% - Ênfase6 9 2 8 2" xfId="36022" xr:uid="{E02C5180-EA0B-4AE8-925E-025735D43D5E}"/>
    <cellStyle name="40% - Ênfase6 9 2 8 3" xfId="36023" xr:uid="{0DA29205-26C4-4544-A831-83295CF8420E}"/>
    <cellStyle name="40% - Ênfase6 9 2 8 4" xfId="36024" xr:uid="{778A4905-1F87-4CD4-B93F-99CCDC092E39}"/>
    <cellStyle name="40% - Ênfase6 9 2 8 5" xfId="36025" xr:uid="{FB301D63-2415-4600-BF9B-3D8499EA0FE8}"/>
    <cellStyle name="40% - Ênfase6 9 2 8 6" xfId="36026" xr:uid="{13AD60B1-B826-4DED-9EF4-40CA85DD1C56}"/>
    <cellStyle name="40% - Ênfase6 9 2 8 7" xfId="36027" xr:uid="{A9F46B46-40CD-431D-854C-A6F0AD45E183}"/>
    <cellStyle name="40% - Ênfase6 9 2 8 8" xfId="36028" xr:uid="{5D0D4B05-6935-4383-B17C-11F7B300E33C}"/>
    <cellStyle name="40% - Ênfase6 9 2 8 9" xfId="36029" xr:uid="{8816CF8B-1EB4-40AB-9CB0-E92E68894CBC}"/>
    <cellStyle name="40% - Ênfase6 9 2 9" xfId="36030" xr:uid="{29C600CC-1CD1-4793-9741-90923E752997}"/>
    <cellStyle name="40% - Ênfase6 9 2 9 10" xfId="36031" xr:uid="{02A4E5AA-3726-4590-B2D4-A67208C636F9}"/>
    <cellStyle name="40% - Ênfase6 9 2 9 11" xfId="36032" xr:uid="{FE4D05F7-2BD4-4105-82D6-3E1399648E51}"/>
    <cellStyle name="40% - Ênfase6 9 2 9 12" xfId="36033" xr:uid="{17643582-2C0E-4752-AA99-C987A5AD4F9F}"/>
    <cellStyle name="40% - Ênfase6 9 2 9 13" xfId="36034" xr:uid="{D3FB23A6-261B-4B51-A732-DA2179C8EC79}"/>
    <cellStyle name="40% - Ênfase6 9 2 9 2" xfId="36035" xr:uid="{053AEF48-C039-43B8-88D1-B26D56833C5B}"/>
    <cellStyle name="40% - Ênfase6 9 2 9 3" xfId="36036" xr:uid="{F7FDEADA-91B2-4823-ADFB-3E5A7B9E5222}"/>
    <cellStyle name="40% - Ênfase6 9 2 9 4" xfId="36037" xr:uid="{AA487B2C-C20C-4BA2-B0D9-63DB9FB3531F}"/>
    <cellStyle name="40% - Ênfase6 9 2 9 5" xfId="36038" xr:uid="{9911257B-BA57-42B3-ADA2-F88C1DB4C378}"/>
    <cellStyle name="40% - Ênfase6 9 2 9 6" xfId="36039" xr:uid="{E4ED2517-12AA-4B46-BCAF-0D46CF39C805}"/>
    <cellStyle name="40% - Ênfase6 9 2 9 7" xfId="36040" xr:uid="{3FCC0E0F-9A40-4B30-9E2B-E8F807FCB004}"/>
    <cellStyle name="40% - Ênfase6 9 2 9 8" xfId="36041" xr:uid="{36A2ABF0-81B7-4940-B8DB-673778CFCAAF}"/>
    <cellStyle name="40% - Ênfase6 9 2 9 9" xfId="36042" xr:uid="{A6C4612D-EF1B-42AD-81A4-42503567942A}"/>
    <cellStyle name="40% - Ênfase6 9 20" xfId="36043" xr:uid="{F1B0F93B-0CE3-45DD-A532-4D952D4D368C}"/>
    <cellStyle name="40% - Ênfase6 9 21" xfId="36044" xr:uid="{086212E3-A15F-473D-AE88-AD9F05AE666E}"/>
    <cellStyle name="40% - Ênfase6 9 22" xfId="36045" xr:uid="{5BF1C8FA-306E-41B7-A6DE-3424E6B29E07}"/>
    <cellStyle name="40% - Ênfase6 9 23" xfId="36046" xr:uid="{4348DE9B-0D5D-400A-8191-A4240DE6D8C0}"/>
    <cellStyle name="40% - Ênfase6 9 24" xfId="36047" xr:uid="{9C6FF4B1-B42F-4645-8D71-4298DFE520DE}"/>
    <cellStyle name="40% - Ênfase6 9 3" xfId="36048" xr:uid="{D1A0707B-4AF9-40FA-A58F-D81403FB362A}"/>
    <cellStyle name="40% - Ênfase6 9 3 10" xfId="36049" xr:uid="{CCDC9FBA-5E22-4AAE-A2EA-13E4B230F706}"/>
    <cellStyle name="40% - Ênfase6 9 3 11" xfId="36050" xr:uid="{A4DBE166-71AF-4818-9340-8498BCD809A3}"/>
    <cellStyle name="40% - Ênfase6 9 3 12" xfId="36051" xr:uid="{48780B33-7937-4682-94B4-C3796B254E51}"/>
    <cellStyle name="40% - Ênfase6 9 3 13" xfId="36052" xr:uid="{64064F47-02F2-4A14-B904-8EA85BAADC63}"/>
    <cellStyle name="40% - Ênfase6 9 3 2" xfId="36053" xr:uid="{C8E87689-6A41-46C3-AC64-3ACB3971A12D}"/>
    <cellStyle name="40% - Ênfase6 9 3 3" xfId="36054" xr:uid="{7C99EB60-36E8-40AD-A5F6-86127597E52C}"/>
    <cellStyle name="40% - Ênfase6 9 3 4" xfId="36055" xr:uid="{AEDB254E-0791-4232-B996-EDD20E05110A}"/>
    <cellStyle name="40% - Ênfase6 9 3 5" xfId="36056" xr:uid="{EB8CFEDA-ADF2-4C18-AA12-F0AED678B2D3}"/>
    <cellStyle name="40% - Ênfase6 9 3 6" xfId="36057" xr:uid="{EE3111AF-E8BF-4606-BC63-FEAA72764B00}"/>
    <cellStyle name="40% - Ênfase6 9 3 7" xfId="36058" xr:uid="{4567B9A0-19A0-4469-A1D1-A4748CF3021E}"/>
    <cellStyle name="40% - Ênfase6 9 3 8" xfId="36059" xr:uid="{380826D2-E874-4458-BE90-36F2B7FC5F50}"/>
    <cellStyle name="40% - Ênfase6 9 3 9" xfId="36060" xr:uid="{A5916A18-15D1-4BD1-80FD-A371B67AD328}"/>
    <cellStyle name="40% - Ênfase6 9 4" xfId="36061" xr:uid="{FACAC043-FF98-484E-9E58-974A36A76B2C}"/>
    <cellStyle name="40% - Ênfase6 9 4 10" xfId="36062" xr:uid="{E1E4D208-E945-423A-973F-865F995678D8}"/>
    <cellStyle name="40% - Ênfase6 9 4 11" xfId="36063" xr:uid="{90C9BAF6-BCA6-4386-B439-895F6277A512}"/>
    <cellStyle name="40% - Ênfase6 9 4 12" xfId="36064" xr:uid="{0778FE38-7FC8-4740-9F76-9507C14D56A8}"/>
    <cellStyle name="40% - Ênfase6 9 4 13" xfId="36065" xr:uid="{E9F5E9A7-9CEC-4489-A441-3EE7FA9CD6AC}"/>
    <cellStyle name="40% - Ênfase6 9 4 2" xfId="36066" xr:uid="{8EE4379D-8211-4654-A90C-A403081D6C3F}"/>
    <cellStyle name="40% - Ênfase6 9 4 3" xfId="36067" xr:uid="{AD38269D-DECA-4D18-A9E0-DF55D743F8DA}"/>
    <cellStyle name="40% - Ênfase6 9 4 4" xfId="36068" xr:uid="{EC1138F8-DC39-40A4-B36D-7F954241030A}"/>
    <cellStyle name="40% - Ênfase6 9 4 5" xfId="36069" xr:uid="{8938F31E-EBC9-4AE7-A172-89BCF096D6C1}"/>
    <cellStyle name="40% - Ênfase6 9 4 6" xfId="36070" xr:uid="{DA8F2672-15B4-4846-9B94-E0C82CD0BD60}"/>
    <cellStyle name="40% - Ênfase6 9 4 7" xfId="36071" xr:uid="{525D36D0-5264-4217-BDEE-B6ED2AAC1364}"/>
    <cellStyle name="40% - Ênfase6 9 4 8" xfId="36072" xr:uid="{F227FBF7-116F-4E0E-9317-C2FB65368DEB}"/>
    <cellStyle name="40% - Ênfase6 9 4 9" xfId="36073" xr:uid="{C3D2DC45-9A62-47E7-9C98-CC43864B969C}"/>
    <cellStyle name="40% - Ênfase6 9 5" xfId="36074" xr:uid="{A1D06002-924D-4F8B-BBE0-6DFD12B7B045}"/>
    <cellStyle name="40% - Ênfase6 9 5 10" xfId="36075" xr:uid="{6671113B-479E-4A3C-84F6-3CB5593B907C}"/>
    <cellStyle name="40% - Ênfase6 9 5 11" xfId="36076" xr:uid="{CC5F23AC-F005-4E00-9591-2C7150A4EE74}"/>
    <cellStyle name="40% - Ênfase6 9 5 12" xfId="36077" xr:uid="{E5625C93-ACF2-4CA8-A5B7-FF30F7BC8FA3}"/>
    <cellStyle name="40% - Ênfase6 9 5 13" xfId="36078" xr:uid="{B5C479F4-B523-4D04-BA2B-D2FADCADFD0A}"/>
    <cellStyle name="40% - Ênfase6 9 5 2" xfId="36079" xr:uid="{F11FAD3C-851A-42FB-AF55-F96DA0AF85EF}"/>
    <cellStyle name="40% - Ênfase6 9 5 3" xfId="36080" xr:uid="{4442ED6B-EBC8-4190-940A-C8A5FDEE44DC}"/>
    <cellStyle name="40% - Ênfase6 9 5 4" xfId="36081" xr:uid="{3D16257B-C8B4-4C96-8464-80B935170832}"/>
    <cellStyle name="40% - Ênfase6 9 5 5" xfId="36082" xr:uid="{B1A6D493-943E-4EB1-9E06-3EA065997021}"/>
    <cellStyle name="40% - Ênfase6 9 5 6" xfId="36083" xr:uid="{4D071541-FE9B-48B2-ADD1-9B27528147B5}"/>
    <cellStyle name="40% - Ênfase6 9 5 7" xfId="36084" xr:uid="{264894C7-83DA-4DE3-91AC-7382A016569A}"/>
    <cellStyle name="40% - Ênfase6 9 5 8" xfId="36085" xr:uid="{205E14C8-9864-454F-9BCD-04EFFEFA4175}"/>
    <cellStyle name="40% - Ênfase6 9 5 9" xfId="36086" xr:uid="{E4DC386C-A330-4127-BBB6-70A370C5E08B}"/>
    <cellStyle name="40% - Ênfase6 9 6" xfId="36087" xr:uid="{EA256C87-ED6B-405A-9106-D46F44C4198C}"/>
    <cellStyle name="40% - Ênfase6 9 6 10" xfId="36088" xr:uid="{D376B461-11F0-463F-B0C7-71FB76ECC799}"/>
    <cellStyle name="40% - Ênfase6 9 6 11" xfId="36089" xr:uid="{41C27DDE-A1DD-4ECD-B62F-EC8C94DC8DD8}"/>
    <cellStyle name="40% - Ênfase6 9 6 12" xfId="36090" xr:uid="{C65E205B-E68B-4D60-963D-0C0467D6699E}"/>
    <cellStyle name="40% - Ênfase6 9 6 13" xfId="36091" xr:uid="{667A4FD6-DD64-45DC-ABE3-844B51A66BC2}"/>
    <cellStyle name="40% - Ênfase6 9 6 2" xfId="36092" xr:uid="{C4EABA67-9C2C-46D7-A4F3-1ABE54248718}"/>
    <cellStyle name="40% - Ênfase6 9 6 3" xfId="36093" xr:uid="{60DED77F-B4A8-4E13-B51C-CE89CA8C02DF}"/>
    <cellStyle name="40% - Ênfase6 9 6 4" xfId="36094" xr:uid="{0D236CB6-0ADF-49CC-AE3B-7D04773E7D22}"/>
    <cellStyle name="40% - Ênfase6 9 6 5" xfId="36095" xr:uid="{230D5D9C-C4DE-4880-ABCC-E440B187E344}"/>
    <cellStyle name="40% - Ênfase6 9 6 6" xfId="36096" xr:uid="{6E0732FA-1CEA-4F24-B003-D371FB62DC8F}"/>
    <cellStyle name="40% - Ênfase6 9 6 7" xfId="36097" xr:uid="{B6518344-5D4E-4CBF-A9CD-FA6D234BC57F}"/>
    <cellStyle name="40% - Ênfase6 9 6 8" xfId="36098" xr:uid="{819405F5-DE5D-455B-806B-94B7A0BD6D74}"/>
    <cellStyle name="40% - Ênfase6 9 6 9" xfId="36099" xr:uid="{C0F70A26-7E57-4104-A8F8-8BAF08E0B336}"/>
    <cellStyle name="40% - Ênfase6 9 7" xfId="36100" xr:uid="{A9BCD999-F2E1-4793-A93D-281275F3F31A}"/>
    <cellStyle name="40% - Ênfase6 9 7 10" xfId="36101" xr:uid="{4211922D-16FB-42D7-B66B-AF01209D2888}"/>
    <cellStyle name="40% - Ênfase6 9 7 11" xfId="36102" xr:uid="{87DC6994-6ED0-4189-B0D2-DE378406ED81}"/>
    <cellStyle name="40% - Ênfase6 9 7 12" xfId="36103" xr:uid="{7E660CD1-C9C2-46C2-87FB-B7D3CCE90D4C}"/>
    <cellStyle name="40% - Ênfase6 9 7 13" xfId="36104" xr:uid="{53075FE2-9AA4-444D-A3AB-87E6AF2DB363}"/>
    <cellStyle name="40% - Ênfase6 9 7 2" xfId="36105" xr:uid="{D880FECD-64DB-414E-A072-B102FD2926FC}"/>
    <cellStyle name="40% - Ênfase6 9 7 3" xfId="36106" xr:uid="{3D732870-1543-4223-8236-BBBCD23D5246}"/>
    <cellStyle name="40% - Ênfase6 9 7 4" xfId="36107" xr:uid="{3A2C25A5-F9DE-4896-B082-67E2CA521F53}"/>
    <cellStyle name="40% - Ênfase6 9 7 5" xfId="36108" xr:uid="{72CF5DA7-15CE-4566-BCEA-3A6BA2A3D370}"/>
    <cellStyle name="40% - Ênfase6 9 7 6" xfId="36109" xr:uid="{9270727F-6518-4192-98D5-CAD3450A6CCD}"/>
    <cellStyle name="40% - Ênfase6 9 7 7" xfId="36110" xr:uid="{D15B75C2-5B89-4426-88D6-65BD10C34A55}"/>
    <cellStyle name="40% - Ênfase6 9 7 8" xfId="36111" xr:uid="{ABB02C82-81C5-4765-84C2-F9799AF24219}"/>
    <cellStyle name="40% - Ênfase6 9 7 9" xfId="36112" xr:uid="{B934086B-2FC6-4E50-8733-C2AEE81D45E5}"/>
    <cellStyle name="40% - Ênfase6 9 8" xfId="36113" xr:uid="{EAEF355C-689A-4F6A-BDFD-20714C7C4A0D}"/>
    <cellStyle name="40% - Ênfase6 9 8 10" xfId="36114" xr:uid="{87445336-B1C1-41C1-95A1-90A52282A40D}"/>
    <cellStyle name="40% - Ênfase6 9 8 11" xfId="36115" xr:uid="{5BE8904E-DBE4-42C0-B2B3-369802011B78}"/>
    <cellStyle name="40% - Ênfase6 9 8 12" xfId="36116" xr:uid="{18080632-ECC9-47CD-9E81-C14C5C870446}"/>
    <cellStyle name="40% - Ênfase6 9 8 13" xfId="36117" xr:uid="{8EFAC0E4-A8E5-4EC0-970A-15A05CB91031}"/>
    <cellStyle name="40% - Ênfase6 9 8 2" xfId="36118" xr:uid="{C976C5DB-216D-47BD-BA64-85F45FD15DD2}"/>
    <cellStyle name="40% - Ênfase6 9 8 3" xfId="36119" xr:uid="{6C0C6BFA-68F4-4B79-93A4-045BAD140FEE}"/>
    <cellStyle name="40% - Ênfase6 9 8 4" xfId="36120" xr:uid="{6F93C601-92BF-4A0B-9BA1-47660A36F0B0}"/>
    <cellStyle name="40% - Ênfase6 9 8 5" xfId="36121" xr:uid="{608112F1-950D-45B8-B469-1993BA146B54}"/>
    <cellStyle name="40% - Ênfase6 9 8 6" xfId="36122" xr:uid="{8E6A5059-AA39-46CE-B400-3218205D94B2}"/>
    <cellStyle name="40% - Ênfase6 9 8 7" xfId="36123" xr:uid="{5C15227C-8705-4AC7-A676-B2D726FDDE1D}"/>
    <cellStyle name="40% - Ênfase6 9 8 8" xfId="36124" xr:uid="{844E3FBE-7784-4830-89DD-3C728268892D}"/>
    <cellStyle name="40% - Ênfase6 9 8 9" xfId="36125" xr:uid="{E4250EFD-BE1E-4204-8F66-432A7E3E6DD8}"/>
    <cellStyle name="40% - Ênfase6 9 9" xfId="36126" xr:uid="{B64D3183-FB0B-41BE-8771-3187B1EB2938}"/>
    <cellStyle name="40% - Ênfase6 9 9 10" xfId="36127" xr:uid="{25B92014-F205-4567-963E-66E943E32ECB}"/>
    <cellStyle name="40% - Ênfase6 9 9 11" xfId="36128" xr:uid="{6DA97922-E7EA-4CA2-88F7-F04B84F7C2CC}"/>
    <cellStyle name="40% - Ênfase6 9 9 12" xfId="36129" xr:uid="{78FAA65C-08BB-48D5-AEEE-8561371E3570}"/>
    <cellStyle name="40% - Ênfase6 9 9 13" xfId="36130" xr:uid="{A0CC1188-B02B-4D81-B64C-F918901BE0A4}"/>
    <cellStyle name="40% - Ênfase6 9 9 2" xfId="36131" xr:uid="{19BA9699-DDA5-44EB-B209-3A7DEA9CFD22}"/>
    <cellStyle name="40% - Ênfase6 9 9 3" xfId="36132" xr:uid="{9768244A-3C6F-4704-B2FD-361C448D36CB}"/>
    <cellStyle name="40% - Ênfase6 9 9 4" xfId="36133" xr:uid="{346AF4FE-4D80-4020-95A8-5DEA30710D0C}"/>
    <cellStyle name="40% - Ênfase6 9 9 5" xfId="36134" xr:uid="{B25C5A28-1400-4BC9-9304-535EEAFD5DBC}"/>
    <cellStyle name="40% - Ênfase6 9 9 6" xfId="36135" xr:uid="{40933670-D411-4D0D-892C-D597C9475F17}"/>
    <cellStyle name="40% - Ênfase6 9 9 7" xfId="36136" xr:uid="{68957AE4-6F9D-4C35-8A3C-51E7D6969112}"/>
    <cellStyle name="40% - Ênfase6 9 9 8" xfId="36137" xr:uid="{C9673BC8-6496-421F-8861-61837FC6128C}"/>
    <cellStyle name="40% - Ênfase6 9 9 9" xfId="36138" xr:uid="{A71D2E9F-394F-494A-BB1F-5CE3466A562D}"/>
    <cellStyle name="60% - Ênfase1 2" xfId="41313" xr:uid="{B5C54FA8-8BD1-41CB-B054-9D8F24F36514}"/>
    <cellStyle name="60% - Ênfase2 2" xfId="41314" xr:uid="{19798866-A25F-4346-8D53-0C034DA2AE1B}"/>
    <cellStyle name="60% - Ênfase3 2" xfId="41315" xr:uid="{D2ADB1CD-B9B5-46EA-952A-96E3E1F3BCE7}"/>
    <cellStyle name="60% - Ênfase4 2" xfId="41316" xr:uid="{C731DB2A-662D-4E69-BFEC-12772B75CB11}"/>
    <cellStyle name="60% - Ênfase5 2" xfId="41317" xr:uid="{8C117F98-02B8-4323-91B7-B5E251D51A3D}"/>
    <cellStyle name="60% - Ênfase6 2" xfId="41318" xr:uid="{009685D7-C95D-4281-BD56-250F94A2F88B}"/>
    <cellStyle name="Bom 2" xfId="41319" xr:uid="{8130F274-FD6D-4503-B4F4-22B686A47666}"/>
    <cellStyle name="Cálculo 2" xfId="41320" xr:uid="{16B17FDB-28CA-4CDC-9AA0-54D1C0F10714}"/>
    <cellStyle name="Célula de Verificação 2" xfId="41321" xr:uid="{15A3E886-DFFE-4E2B-80C3-A2F936EB6B1E}"/>
    <cellStyle name="Célula Vinculada 2" xfId="41322" xr:uid="{FDA317DF-C091-4BD4-BD78-E54848F8D47D}"/>
    <cellStyle name="Ênfase1 2" xfId="41323" xr:uid="{B617A14F-6426-43D0-805C-4BDB2C63BE44}"/>
    <cellStyle name="Ênfase2 2" xfId="41324" xr:uid="{EF5F5F8E-1E54-4AA4-9D86-3EA1EF0C784F}"/>
    <cellStyle name="Ênfase3 2" xfId="41325" xr:uid="{F0565813-30BC-4535-A0F8-C89749688540}"/>
    <cellStyle name="Ênfase4 2" xfId="41326" xr:uid="{C9AB50DA-532E-4AFC-9A2E-BCF36D2C0A39}"/>
    <cellStyle name="Ênfase5 2" xfId="41327" xr:uid="{2A5ABFDD-5511-490A-BFE1-7B3E87E0A4F4}"/>
    <cellStyle name="Ênfase6 2" xfId="41328" xr:uid="{0F86ED64-BFBF-4B4D-AA0B-8E73D0F63E0C}"/>
    <cellStyle name="Entrada 2" xfId="41329" xr:uid="{254BFB19-521D-417A-B432-13712227C297}"/>
    <cellStyle name="Estilo 1" xfId="41330" xr:uid="{F1FECEEB-C8B0-4A7A-BC5F-6BB542B93A3D}"/>
    <cellStyle name="Excel Built-in Normal" xfId="8" xr:uid="{00000000-0005-0000-0000-000000000000}"/>
    <cellStyle name="Hiperlink 2" xfId="41331" xr:uid="{E5F7F282-3E90-432B-BD60-5A5A47D0501C}"/>
    <cellStyle name="Incorreto 2" xfId="41332" xr:uid="{CB8C3A6B-C9AD-46C2-B9DA-6384F400797D}"/>
    <cellStyle name="Millares [0]_2001-BSE GRAL" xfId="41333" xr:uid="{5D4087D9-3D85-43D2-93E0-CEEBB6DE8890}"/>
    <cellStyle name="Millares_2001-BSE GRAL" xfId="41334" xr:uid="{181ABB1E-6229-498D-B0B1-0A2F9C8C864B}"/>
    <cellStyle name="Moeda" xfId="1" builtinId="4"/>
    <cellStyle name="Moeda 2" xfId="10" xr:uid="{00000000-0005-0000-0000-000002000000}"/>
    <cellStyle name="Moeda 2 2" xfId="3" xr:uid="{00000000-0005-0000-0000-000003000000}"/>
    <cellStyle name="Moeda 2 3" xfId="36139" xr:uid="{1F851FA7-5075-434E-9AD6-76EC4BF803FF}"/>
    <cellStyle name="Moeda 3" xfId="12" xr:uid="{00000000-0005-0000-0000-000004000000}"/>
    <cellStyle name="Moeda 3 2" xfId="15" xr:uid="{145FDF25-8ED4-464E-8806-E83D060B724D}"/>
    <cellStyle name="Moeda 3 2 2" xfId="41335" xr:uid="{99C877B1-150B-4EA1-BAD9-006DA9E5F94D}"/>
    <cellStyle name="Moeda 3 3" xfId="41336" xr:uid="{1814A270-1293-4AD9-B31F-B0D8DA63233F}"/>
    <cellStyle name="Moeda 3 4" xfId="36140" xr:uid="{7D75F466-5196-47FE-A703-E25A56B86B34}"/>
    <cellStyle name="Moeda 3 5" xfId="18" xr:uid="{1B4C2D3A-04C3-407E-B84F-440F2DCDAE74}"/>
    <cellStyle name="Moeda 4" xfId="7" xr:uid="{00000000-0005-0000-0000-000005000000}"/>
    <cellStyle name="Moeda 4 2" xfId="36142" xr:uid="{1867E401-B9AA-423E-87D9-65CF8E582923}"/>
    <cellStyle name="Moeda 4 3" xfId="36141" xr:uid="{AB6B1670-0F8E-4AEE-BEC5-623AF1C0FA0E}"/>
    <cellStyle name="Moeda 5" xfId="13" xr:uid="{51C33646-F9CC-4F1C-8016-E0DF1FC35E36}"/>
    <cellStyle name="Moeda 5 2" xfId="41337" xr:uid="{4F03562D-EF8C-4FEB-999A-D515657B04D5}"/>
    <cellStyle name="Moeda 6" xfId="41362" xr:uid="{58D0E1A8-E39D-4439-8F35-76E6BCA416BC}"/>
    <cellStyle name="Moeda 7" xfId="16" xr:uid="{D6A03E3B-ECDB-4C7C-B28A-158FC0FB0D48}"/>
    <cellStyle name="Moneda [0]_2001-BSE GRAL" xfId="41338" xr:uid="{528810A2-31A0-4558-9C6E-D16C87DA40E5}"/>
    <cellStyle name="Moneda_2001-BSE GRAL" xfId="41339" xr:uid="{7B401B98-DC5A-4E70-AF87-32B9EC55D658}"/>
    <cellStyle name="Neutra 2" xfId="41340" xr:uid="{040480F2-41CA-4B34-A66C-C556C1DFBDEB}"/>
    <cellStyle name="Normal" xfId="0" builtinId="0"/>
    <cellStyle name="Normal 10" xfId="36143" xr:uid="{142691EE-BB63-4399-9E4C-B11565AA0438}"/>
    <cellStyle name="Normal 11" xfId="36144" xr:uid="{0266CDD5-281A-4C8D-8EB3-D1432FED6D0C}"/>
    <cellStyle name="Normal 12" xfId="36145" xr:uid="{3FC34B92-46F6-4502-B5AC-855A238EC214}"/>
    <cellStyle name="Normal 13" xfId="36146" xr:uid="{A9AC94A2-7CAA-46ED-890E-D59D244515C3}"/>
    <cellStyle name="Normal 14" xfId="5" xr:uid="{00000000-0005-0000-0000-000007000000}"/>
    <cellStyle name="Normal 15" xfId="36147" xr:uid="{AFE82BF4-B0C5-47CA-A23E-ACC633D20A9E}"/>
    <cellStyle name="Normal 15 2" xfId="2" xr:uid="{00000000-0005-0000-0000-000008000000}"/>
    <cellStyle name="Normal 16" xfId="41365" xr:uid="{44A6469C-F500-4D58-9E2E-C265BF3190D8}"/>
    <cellStyle name="Normal 2" xfId="9" xr:uid="{00000000-0005-0000-0000-000009000000}"/>
    <cellStyle name="Normal 2 10" xfId="36149" xr:uid="{A40E6AE3-09A7-4C4F-8907-DC21294A3C08}"/>
    <cellStyle name="Normal 2 10 10" xfId="36150" xr:uid="{043FBCB0-AEC6-4476-9BF4-BEA0D5A3270C}"/>
    <cellStyle name="Normal 2 10 11" xfId="36151" xr:uid="{C57B3A34-8864-4529-B5AA-C17C9657E495}"/>
    <cellStyle name="Normal 2 10 12" xfId="36152" xr:uid="{85C6E32C-3018-4326-8F25-29BD9693930C}"/>
    <cellStyle name="Normal 2 10 13" xfId="36153" xr:uid="{62DA59A0-263A-4131-BD34-47DC0258E0E9}"/>
    <cellStyle name="Normal 2 10 2" xfId="36154" xr:uid="{0F007C7E-04FA-4D0F-935A-4D1CF793F691}"/>
    <cellStyle name="Normal 2 10 3" xfId="36155" xr:uid="{41391928-7221-4BA7-9BAE-5763D84A60EB}"/>
    <cellStyle name="Normal 2 10 4" xfId="36156" xr:uid="{3BA0AFCE-C422-4641-A46D-DC129A5D225E}"/>
    <cellStyle name="Normal 2 10 5" xfId="36157" xr:uid="{4EA9B1DE-AFE8-4893-9169-E8FD1D03BAA0}"/>
    <cellStyle name="Normal 2 10 6" xfId="36158" xr:uid="{9BCA96D5-D73F-4588-A318-8B946BB4B765}"/>
    <cellStyle name="Normal 2 10 7" xfId="36159" xr:uid="{34C95CD0-E249-4B6C-A483-D592CC99E4E7}"/>
    <cellStyle name="Normal 2 10 8" xfId="36160" xr:uid="{F0951C0D-EB5A-4CA2-96CB-F8B549C7A57F}"/>
    <cellStyle name="Normal 2 10 9" xfId="36161" xr:uid="{EFBA1F7E-E627-410B-8530-CB21266A1359}"/>
    <cellStyle name="Normal 2 11" xfId="36162" xr:uid="{1B5B57B5-E818-493B-8775-F380F50DA70A}"/>
    <cellStyle name="Normal 2 11 10" xfId="36163" xr:uid="{AD975E5F-B87C-4E66-B638-5975306813DD}"/>
    <cellStyle name="Normal 2 11 11" xfId="36164" xr:uid="{0024601C-6E82-40C4-B98A-4ACA0D77F05F}"/>
    <cellStyle name="Normal 2 11 12" xfId="36165" xr:uid="{9BB29198-A75E-4633-9005-CD421AC23123}"/>
    <cellStyle name="Normal 2 11 13" xfId="36166" xr:uid="{D19B5EE1-A736-4DB2-82B7-B9F4A161BA83}"/>
    <cellStyle name="Normal 2 11 2" xfId="36167" xr:uid="{E48C8E57-B890-442E-8A34-0850EAEB8298}"/>
    <cellStyle name="Normal 2 11 3" xfId="36168" xr:uid="{2AF392F5-8585-49C5-B5E1-054EF4866687}"/>
    <cellStyle name="Normal 2 11 4" xfId="36169" xr:uid="{66A3860F-52EE-469B-A7BB-2500A930673C}"/>
    <cellStyle name="Normal 2 11 5" xfId="36170" xr:uid="{749EC2E4-DA8A-4CBA-8626-A8C72E67FA1E}"/>
    <cellStyle name="Normal 2 11 6" xfId="36171" xr:uid="{06FAE959-674B-484C-87CC-C249468998EA}"/>
    <cellStyle name="Normal 2 11 7" xfId="36172" xr:uid="{81413273-18AB-42AA-B53E-29F9F441AF8C}"/>
    <cellStyle name="Normal 2 11 8" xfId="36173" xr:uid="{12D18875-A463-4004-A767-AEB5616CAE3B}"/>
    <cellStyle name="Normal 2 11 9" xfId="36174" xr:uid="{D246C18A-74F5-4A92-98B8-DEFDAA93DF3A}"/>
    <cellStyle name="Normal 2 12" xfId="36175" xr:uid="{FB602D91-FB52-4348-BD6D-33376F3A6558}"/>
    <cellStyle name="Normal 2 12 10" xfId="36176" xr:uid="{4E3D7F8E-1E1D-4850-A0C4-444136E2BCD8}"/>
    <cellStyle name="Normal 2 12 11" xfId="36177" xr:uid="{32AD53A5-BA77-467B-94D9-B74F01F360CA}"/>
    <cellStyle name="Normal 2 12 12" xfId="36178" xr:uid="{80851278-C9B5-46A1-9F08-D529F1967AE7}"/>
    <cellStyle name="Normal 2 12 13" xfId="36179" xr:uid="{BF7B7383-9806-49E5-9D8F-81AB8B866CC2}"/>
    <cellStyle name="Normal 2 12 2" xfId="36180" xr:uid="{3BA28134-81C9-48A5-9AC0-129AF8DB9DB8}"/>
    <cellStyle name="Normal 2 12 3" xfId="36181" xr:uid="{A3A3B07D-790E-4C48-9FFE-A929D423CB7C}"/>
    <cellStyle name="Normal 2 12 4" xfId="36182" xr:uid="{900D2C8C-E885-41B3-9DAB-4C5176E8A13C}"/>
    <cellStyle name="Normal 2 12 5" xfId="36183" xr:uid="{0AFD6A6C-B816-4CB8-BCE4-1397A22396A8}"/>
    <cellStyle name="Normal 2 12 6" xfId="36184" xr:uid="{F67BB40D-40C2-4A3B-B39B-4963B014267E}"/>
    <cellStyle name="Normal 2 12 7" xfId="36185" xr:uid="{75C71E0C-AC91-4FA7-B97C-5EA97C874066}"/>
    <cellStyle name="Normal 2 12 8" xfId="36186" xr:uid="{BFFD5994-E9F3-405E-A9C9-B038FACB0F75}"/>
    <cellStyle name="Normal 2 12 9" xfId="36187" xr:uid="{2B2ADF68-103E-4CD9-ACE4-A074CC8AFC8A}"/>
    <cellStyle name="Normal 2 13" xfId="36188" xr:uid="{6853E9FE-A952-4731-ABDE-F95A513CEB3B}"/>
    <cellStyle name="Normal 2 13 10" xfId="36189" xr:uid="{FDAA026F-20E5-4D7E-BC24-F74375835D52}"/>
    <cellStyle name="Normal 2 13 11" xfId="36190" xr:uid="{7B6B6A17-7782-4AC3-AB95-11E4A45467D5}"/>
    <cellStyle name="Normal 2 13 12" xfId="36191" xr:uid="{E44F3022-C8EF-4F78-890D-FD88ECD4927C}"/>
    <cellStyle name="Normal 2 13 13" xfId="36192" xr:uid="{9457BAB0-2E1A-44C0-A2BF-D39F65C2F752}"/>
    <cellStyle name="Normal 2 13 2" xfId="36193" xr:uid="{1D5BA74C-2586-4F82-A7A7-71EEF25FCB82}"/>
    <cellStyle name="Normal 2 13 3" xfId="36194" xr:uid="{4A74BAFA-769E-43A8-A2D3-7C8D54C6F623}"/>
    <cellStyle name="Normal 2 13 4" xfId="36195" xr:uid="{0D1EF6C3-836F-44B5-8CA2-EA27CE0A3D49}"/>
    <cellStyle name="Normal 2 13 5" xfId="36196" xr:uid="{FE397F0B-52E9-47CE-9EE2-7AE8A41BCBA3}"/>
    <cellStyle name="Normal 2 13 6" xfId="36197" xr:uid="{74E8111B-A0BA-4594-BC12-046D47988C4A}"/>
    <cellStyle name="Normal 2 13 7" xfId="36198" xr:uid="{8C868B77-1665-468C-B3C8-8AB81A269AF5}"/>
    <cellStyle name="Normal 2 13 8" xfId="36199" xr:uid="{A2572902-9B6A-4AB4-9371-50297FF61FF5}"/>
    <cellStyle name="Normal 2 13 9" xfId="36200" xr:uid="{6AAFC02F-5924-4336-B876-E54798592691}"/>
    <cellStyle name="Normal 2 14" xfId="36201" xr:uid="{4EA23841-6FDC-4B7F-8EFE-5EAEB02F3424}"/>
    <cellStyle name="Normal 2 15" xfId="36202" xr:uid="{6571ECDA-E330-45DB-AED7-01E24D691928}"/>
    <cellStyle name="Normal 2 16" xfId="36203" xr:uid="{725A9BC1-CFBD-4CEA-A7F9-FEBECF45C074}"/>
    <cellStyle name="Normal 2 17" xfId="36204" xr:uid="{FC78765D-9AD4-4813-AFB6-C2D5B00C4857}"/>
    <cellStyle name="Normal 2 18" xfId="36205" xr:uid="{115DDC04-7DD5-4399-9A96-A2C93BEA174A}"/>
    <cellStyle name="Normal 2 19" xfId="36206" xr:uid="{DEC331FF-9D72-43B9-BEE4-D3E9466A1A71}"/>
    <cellStyle name="Normal 2 2" xfId="6" xr:uid="{00000000-0005-0000-0000-00000A000000}"/>
    <cellStyle name="Normal 2 2 10" xfId="36207" xr:uid="{9AA76CA1-CB6E-4BDC-ABA2-6E677D2A96CD}"/>
    <cellStyle name="Normal 2 2 10 10" xfId="36208" xr:uid="{ED0B41FB-36DB-4D1D-BD0E-5449098FEB3A}"/>
    <cellStyle name="Normal 2 2 10 11" xfId="36209" xr:uid="{23F42400-E76E-40A0-87BF-ADBB29AA5B6E}"/>
    <cellStyle name="Normal 2 2 10 12" xfId="36210" xr:uid="{418DD0EC-AD54-4511-9A50-18A0E2EBD307}"/>
    <cellStyle name="Normal 2 2 10 13" xfId="36211" xr:uid="{265DB762-39D7-4471-8093-85EDA025C6F9}"/>
    <cellStyle name="Normal 2 2 10 2" xfId="36212" xr:uid="{BBCC3C24-8430-47F7-B8F1-7BBC9F4894F0}"/>
    <cellStyle name="Normal 2 2 10 3" xfId="36213" xr:uid="{86C2CC4F-26DD-49D9-8883-8AD1F89877EF}"/>
    <cellStyle name="Normal 2 2 10 4" xfId="36214" xr:uid="{CD0CC98E-A1F9-4688-A9BE-B66673B09458}"/>
    <cellStyle name="Normal 2 2 10 5" xfId="36215" xr:uid="{7C6D4E9A-1FD7-48E2-855D-B98A474839DB}"/>
    <cellStyle name="Normal 2 2 10 6" xfId="36216" xr:uid="{9DC1CF89-4D47-460C-ABE6-EBACD1C52275}"/>
    <cellStyle name="Normal 2 2 10 7" xfId="36217" xr:uid="{7B723539-95A2-44A0-BB16-80D334F796BE}"/>
    <cellStyle name="Normal 2 2 10 8" xfId="36218" xr:uid="{19AED12B-2A6F-4551-88E9-71116861B3B7}"/>
    <cellStyle name="Normal 2 2 10 9" xfId="36219" xr:uid="{EB9F8421-E69F-44FB-98A6-B0678FCD99A3}"/>
    <cellStyle name="Normal 2 2 11" xfId="36220" xr:uid="{6DB6088E-4BB1-4050-B1D2-63D8C17FCC7E}"/>
    <cellStyle name="Normal 2 2 11 10" xfId="36221" xr:uid="{4958CF2A-223C-43E7-8FAC-9D9C61D47B9C}"/>
    <cellStyle name="Normal 2 2 11 11" xfId="36222" xr:uid="{1DE13FEF-810C-4994-8FA4-E0A1E637DE47}"/>
    <cellStyle name="Normal 2 2 11 12" xfId="36223" xr:uid="{EC915BC3-F12B-4D3C-9385-5E710C900699}"/>
    <cellStyle name="Normal 2 2 11 13" xfId="36224" xr:uid="{44B8A874-3373-4777-BA34-E340F44E3ECF}"/>
    <cellStyle name="Normal 2 2 11 2" xfId="36225" xr:uid="{7D04F6C2-44BB-40A5-B2ED-15021C7F73D7}"/>
    <cellStyle name="Normal 2 2 11 3" xfId="36226" xr:uid="{9F5FB98C-A382-4F7D-9BEC-6F43D1C59565}"/>
    <cellStyle name="Normal 2 2 11 4" xfId="36227" xr:uid="{494FFFE3-0EB7-4220-B357-47DCDBBD39D6}"/>
    <cellStyle name="Normal 2 2 11 5" xfId="36228" xr:uid="{A09A8B6C-F9ED-4B03-B7A5-8DC76BA40F72}"/>
    <cellStyle name="Normal 2 2 11 6" xfId="36229" xr:uid="{DE03A2BC-5C44-4B70-BAF8-EE2DD24A616E}"/>
    <cellStyle name="Normal 2 2 11 7" xfId="36230" xr:uid="{F911D96D-02A5-433D-ADB0-5EB3CE717901}"/>
    <cellStyle name="Normal 2 2 11 8" xfId="36231" xr:uid="{098BEADC-19B1-4D79-9CF7-A87804346CBC}"/>
    <cellStyle name="Normal 2 2 11 9" xfId="36232" xr:uid="{66479CD8-209E-4096-B81A-21B38B971CF7}"/>
    <cellStyle name="Normal 2 2 12" xfId="36233" xr:uid="{50B68604-3089-4474-B427-165AF7B1424F}"/>
    <cellStyle name="Normal 2 2 12 10" xfId="36234" xr:uid="{A0DA480B-1A6E-42CB-A5EB-59BAA365CF39}"/>
    <cellStyle name="Normal 2 2 12 11" xfId="36235" xr:uid="{95761F2B-81E6-414A-9676-BC1EEDB103B2}"/>
    <cellStyle name="Normal 2 2 12 12" xfId="36236" xr:uid="{9DD77342-0C3F-4DC9-A9C1-98C0CC5A58C8}"/>
    <cellStyle name="Normal 2 2 12 13" xfId="36237" xr:uid="{65022A7A-01E5-4334-9B53-7BBF77AC0A0A}"/>
    <cellStyle name="Normal 2 2 12 2" xfId="36238" xr:uid="{EE7FE9C5-B171-401C-906F-0A05A9195055}"/>
    <cellStyle name="Normal 2 2 12 3" xfId="36239" xr:uid="{B5D9BEFE-1903-407C-A328-350544C7A181}"/>
    <cellStyle name="Normal 2 2 12 4" xfId="36240" xr:uid="{6B4A2A6F-1E00-4887-8B0A-2A497BE19020}"/>
    <cellStyle name="Normal 2 2 12 5" xfId="36241" xr:uid="{FD691CF6-B018-4409-A716-22E20828307F}"/>
    <cellStyle name="Normal 2 2 12 6" xfId="36242" xr:uid="{D74DC36B-F221-44FB-8E03-43B8E88E2637}"/>
    <cellStyle name="Normal 2 2 12 7" xfId="36243" xr:uid="{AD75E3D4-81FF-47DD-9C2E-6724F510F712}"/>
    <cellStyle name="Normal 2 2 12 8" xfId="36244" xr:uid="{49798D4C-82EF-4AB8-AD29-EB6E815322E2}"/>
    <cellStyle name="Normal 2 2 12 9" xfId="36245" xr:uid="{049AF2DF-D090-4107-A34C-07E4DB049C79}"/>
    <cellStyle name="Normal 2 2 13" xfId="36246" xr:uid="{9471B49F-5A22-4562-ACF4-B30CEB203EF4}"/>
    <cellStyle name="Normal 2 2 14" xfId="36247" xr:uid="{9D3948F2-4FFD-479C-A608-62D6AC96B0CB}"/>
    <cellStyle name="Normal 2 2 15" xfId="36248" xr:uid="{60365AFD-1195-4BDC-A7A1-28FB72DA2666}"/>
    <cellStyle name="Normal 2 2 16" xfId="36249" xr:uid="{37E2C28C-04DF-4ECA-BE88-D4087F003E0B}"/>
    <cellStyle name="Normal 2 2 17" xfId="36250" xr:uid="{060F81CC-95C3-4E0C-A2B4-711BB011E641}"/>
    <cellStyle name="Normal 2 2 18" xfId="36251" xr:uid="{F8E78AB1-4677-49F2-B147-5C7CEFCCAB00}"/>
    <cellStyle name="Normal 2 2 19" xfId="36252" xr:uid="{A37DF244-1072-4721-BE45-0540579008B1}"/>
    <cellStyle name="Normal 2 2 2" xfId="36253" xr:uid="{12A0FD57-0524-4902-9BE5-E480A926A355}"/>
    <cellStyle name="Normal 2 2 2 10" xfId="36254" xr:uid="{1E4344F5-CFCB-425A-A3A3-C656467E3EFA}"/>
    <cellStyle name="Normal 2 2 2 10 10" xfId="36255" xr:uid="{4AFA46E4-84C1-4518-B3D9-51F50A6F7B70}"/>
    <cellStyle name="Normal 2 2 2 10 11" xfId="36256" xr:uid="{6DC57CD9-46B2-483D-8DBA-68599646C838}"/>
    <cellStyle name="Normal 2 2 2 10 12" xfId="36257" xr:uid="{FA61B731-0E6E-43FF-8D7F-381B41D55EEB}"/>
    <cellStyle name="Normal 2 2 2 10 13" xfId="36258" xr:uid="{E8B04630-30C0-467A-95D3-72AD65C27FAA}"/>
    <cellStyle name="Normal 2 2 2 10 2" xfId="36259" xr:uid="{22D9DF6C-1C53-4342-8F99-8D93B11E957E}"/>
    <cellStyle name="Normal 2 2 2 10 3" xfId="36260" xr:uid="{31404D4A-DEA5-4B91-B996-AC31C409612E}"/>
    <cellStyle name="Normal 2 2 2 10 4" xfId="36261" xr:uid="{A3DB5889-1A6A-41DF-8D08-B651E652B772}"/>
    <cellStyle name="Normal 2 2 2 10 5" xfId="36262" xr:uid="{F70B2C58-4542-4E13-A498-EF86F65A68F5}"/>
    <cellStyle name="Normal 2 2 2 10 6" xfId="36263" xr:uid="{BFF73EAB-9750-4BB7-AC34-550AF69A411F}"/>
    <cellStyle name="Normal 2 2 2 10 7" xfId="36264" xr:uid="{299C65D6-7373-47A0-9396-E61046B52D54}"/>
    <cellStyle name="Normal 2 2 2 10 8" xfId="36265" xr:uid="{0EBC684D-CF3F-407D-9680-5A7C2A165828}"/>
    <cellStyle name="Normal 2 2 2 10 9" xfId="36266" xr:uid="{343B69BB-9F41-4DA4-81A8-D2C38712F74A}"/>
    <cellStyle name="Normal 2 2 2 11" xfId="36267" xr:uid="{40E7A510-AF2C-4D54-B54D-D77668D84C11}"/>
    <cellStyle name="Normal 2 2 2 11 10" xfId="36268" xr:uid="{2D63AC9F-06A1-4A05-952C-125D0E87DFF1}"/>
    <cellStyle name="Normal 2 2 2 11 11" xfId="36269" xr:uid="{B2689F0B-F4C0-4680-8781-63151D5D589F}"/>
    <cellStyle name="Normal 2 2 2 11 12" xfId="36270" xr:uid="{E79E464B-ABC8-4F65-8E17-F0FA10A67649}"/>
    <cellStyle name="Normal 2 2 2 11 13" xfId="36271" xr:uid="{BCEF390E-DF5C-45D6-AB55-0E6A8D325244}"/>
    <cellStyle name="Normal 2 2 2 11 2" xfId="36272" xr:uid="{933866AE-2BF4-477A-83B9-E9B09E0A9710}"/>
    <cellStyle name="Normal 2 2 2 11 3" xfId="36273" xr:uid="{01AA5166-399E-4C94-9B34-66C8763DF757}"/>
    <cellStyle name="Normal 2 2 2 11 4" xfId="36274" xr:uid="{A6D2C909-D1AA-43B0-8F8E-DC8791DFB403}"/>
    <cellStyle name="Normal 2 2 2 11 5" xfId="36275" xr:uid="{758A11D5-7373-4B58-807E-1C7A9306B7B9}"/>
    <cellStyle name="Normal 2 2 2 11 6" xfId="36276" xr:uid="{3B34B3E5-C307-482B-B687-30D5CAF52195}"/>
    <cellStyle name="Normal 2 2 2 11 7" xfId="36277" xr:uid="{13363924-FAFB-45FE-B409-A18F564BEBB6}"/>
    <cellStyle name="Normal 2 2 2 11 8" xfId="36278" xr:uid="{121C6FED-460D-4F94-828E-203CAB1B16A5}"/>
    <cellStyle name="Normal 2 2 2 11 9" xfId="36279" xr:uid="{C9351001-B18C-4F95-9A6B-38A3E2CF6148}"/>
    <cellStyle name="Normal 2 2 2 12" xfId="36280" xr:uid="{CF537DD4-0565-4700-837C-46CFEF548BFB}"/>
    <cellStyle name="Normal 2 2 2 13" xfId="36281" xr:uid="{2CA2C3EE-1924-470C-AC3F-A054E292533E}"/>
    <cellStyle name="Normal 2 2 2 14" xfId="36282" xr:uid="{BB0D543F-7428-4BEB-ACCC-2881DCA6A42B}"/>
    <cellStyle name="Normal 2 2 2 15" xfId="36283" xr:uid="{82D7BF23-951C-4FAB-A1E0-2CAB14E216D0}"/>
    <cellStyle name="Normal 2 2 2 16" xfId="36284" xr:uid="{5AA16E83-C7E7-49BC-AE1F-1919C0DB697E}"/>
    <cellStyle name="Normal 2 2 2 17" xfId="36285" xr:uid="{D7F5540A-9858-4987-A16A-FDC6497CDBB7}"/>
    <cellStyle name="Normal 2 2 2 18" xfId="36286" xr:uid="{D92A13B6-E0A8-4519-B226-E291EDF7D202}"/>
    <cellStyle name="Normal 2 2 2 19" xfId="36287" xr:uid="{7E2655C6-1FF8-4848-B84E-9B9CF750CA20}"/>
    <cellStyle name="Normal 2 2 2 2" xfId="36288" xr:uid="{66F22459-253B-49EC-94DF-7EB3E9616457}"/>
    <cellStyle name="Normal 2 2 2 2 10" xfId="36289" xr:uid="{10E09EDA-0A6D-44A5-91F5-4C66E1FC61EC}"/>
    <cellStyle name="Normal 2 2 2 2 11" xfId="36290" xr:uid="{B26324D2-3CD4-40FF-9E8F-273963B0EBED}"/>
    <cellStyle name="Normal 2 2 2 2 12" xfId="36291" xr:uid="{DE466AE6-3DFF-4CB7-BB0A-BACD429C2EFB}"/>
    <cellStyle name="Normal 2 2 2 2 13" xfId="36292" xr:uid="{DC591D05-78B2-4065-9F38-F714D16FE461}"/>
    <cellStyle name="Normal 2 2 2 2 2" xfId="36293" xr:uid="{B3BA21CA-51EB-4E6F-8F7A-0A6657C12DF0}"/>
    <cellStyle name="Normal 2 2 2 2 3" xfId="36294" xr:uid="{536F219A-F4D8-4347-8C02-49AF5417B7B9}"/>
    <cellStyle name="Normal 2 2 2 2 4" xfId="36295" xr:uid="{F88F897A-3F1D-4841-89F4-8B40123DD30D}"/>
    <cellStyle name="Normal 2 2 2 2 5" xfId="36296" xr:uid="{B274304B-DA0A-47D5-9255-59FBB4370E77}"/>
    <cellStyle name="Normal 2 2 2 2 6" xfId="36297" xr:uid="{0C18CAE6-CACD-4BB6-B79F-0BD751F4EEC1}"/>
    <cellStyle name="Normal 2 2 2 2 7" xfId="36298" xr:uid="{7606D899-06E5-4422-A490-9DE2FBA3531E}"/>
    <cellStyle name="Normal 2 2 2 2 8" xfId="36299" xr:uid="{111037BB-B63F-4B97-B9CD-0C77040D341C}"/>
    <cellStyle name="Normal 2 2 2 2 9" xfId="36300" xr:uid="{AE74AC1F-5B81-4785-A6B3-52ECED4156F8}"/>
    <cellStyle name="Normal 2 2 2 20" xfId="36301" xr:uid="{D2509C2C-88D8-497D-8665-3F91B4E81E77}"/>
    <cellStyle name="Normal 2 2 2 21" xfId="36302" xr:uid="{F649492B-4772-44B7-B4FF-A273DD904038}"/>
    <cellStyle name="Normal 2 2 2 22" xfId="36303" xr:uid="{54D864B4-78A9-4068-87CB-09632BEBFB54}"/>
    <cellStyle name="Normal 2 2 2 23" xfId="36304" xr:uid="{936EA2CF-83E3-495C-85EC-42CD6B67F26A}"/>
    <cellStyle name="Normal 2 2 2 3" xfId="36305" xr:uid="{CC318AA1-FDF2-4389-B611-4372E43FC86E}"/>
    <cellStyle name="Normal 2 2 2 3 10" xfId="36306" xr:uid="{95F3E1E7-32C5-4A7B-8D09-5F13CBD64472}"/>
    <cellStyle name="Normal 2 2 2 3 11" xfId="36307" xr:uid="{685E22CC-964B-4F58-BF38-D8B6625DD0C6}"/>
    <cellStyle name="Normal 2 2 2 3 12" xfId="36308" xr:uid="{519F3873-427B-4C24-81E9-8AB34A9D0C88}"/>
    <cellStyle name="Normal 2 2 2 3 13" xfId="36309" xr:uid="{C3F08462-61B5-4187-A825-FBCF2CFFCFA1}"/>
    <cellStyle name="Normal 2 2 2 3 2" xfId="36310" xr:uid="{2FA487C9-A707-4880-966D-BA42D1FF5EDF}"/>
    <cellStyle name="Normal 2 2 2 3 3" xfId="36311" xr:uid="{A4B639AB-68A9-423F-B7CD-58D82F4838BE}"/>
    <cellStyle name="Normal 2 2 2 3 4" xfId="36312" xr:uid="{E44C25CE-0FF0-496D-9E19-E956F720627C}"/>
    <cellStyle name="Normal 2 2 2 3 5" xfId="36313" xr:uid="{E72290AC-FE5C-4D09-9271-8328D0E170B3}"/>
    <cellStyle name="Normal 2 2 2 3 6" xfId="36314" xr:uid="{A9A5A11D-E452-4B22-AF97-7DF8C16BE779}"/>
    <cellStyle name="Normal 2 2 2 3 7" xfId="36315" xr:uid="{20C5389B-3F1E-4381-86D1-E909D957FAF2}"/>
    <cellStyle name="Normal 2 2 2 3 8" xfId="36316" xr:uid="{1357B1F7-1865-4FBC-AE05-12742110B4A5}"/>
    <cellStyle name="Normal 2 2 2 3 9" xfId="36317" xr:uid="{C7EA0A9E-DF8E-445E-BE0B-48A945F674E8}"/>
    <cellStyle name="Normal 2 2 2 4" xfId="36318" xr:uid="{8E58C1CE-E2C1-4D86-8F64-64DD787F4E1D}"/>
    <cellStyle name="Normal 2 2 2 4 10" xfId="36319" xr:uid="{FEE24EF1-3F09-4CBC-A226-08020B74CE7B}"/>
    <cellStyle name="Normal 2 2 2 4 11" xfId="36320" xr:uid="{D61B7094-9111-4278-B481-5FA948F30A6C}"/>
    <cellStyle name="Normal 2 2 2 4 12" xfId="36321" xr:uid="{7B910352-0B74-4F95-AE66-2B12CE70C43F}"/>
    <cellStyle name="Normal 2 2 2 4 13" xfId="36322" xr:uid="{E9019809-74C3-435B-91B6-0CAC95CDD349}"/>
    <cellStyle name="Normal 2 2 2 4 2" xfId="36323" xr:uid="{99060595-6D49-45C4-B921-E0601C29E59D}"/>
    <cellStyle name="Normal 2 2 2 4 3" xfId="36324" xr:uid="{A1185178-10AA-4289-BEB7-BB4F456D3865}"/>
    <cellStyle name="Normal 2 2 2 4 4" xfId="36325" xr:uid="{63185459-7B58-44B5-8F84-7CAE1FEAE22C}"/>
    <cellStyle name="Normal 2 2 2 4 5" xfId="36326" xr:uid="{CFE322E5-7DF8-4CBE-9C31-18EDD422992B}"/>
    <cellStyle name="Normal 2 2 2 4 6" xfId="36327" xr:uid="{5B09CDF4-1372-43F9-9A94-0C64862E52D2}"/>
    <cellStyle name="Normal 2 2 2 4 7" xfId="36328" xr:uid="{1ABA4FB4-CFFE-4A38-A803-070E221CCBC2}"/>
    <cellStyle name="Normal 2 2 2 4 8" xfId="36329" xr:uid="{ACB2E2CB-2706-4B0C-AF7F-527A0FAD0E4F}"/>
    <cellStyle name="Normal 2 2 2 4 9" xfId="36330" xr:uid="{46C26857-A408-4A00-B9E1-BAD8BBF75A64}"/>
    <cellStyle name="Normal 2 2 2 5" xfId="36331" xr:uid="{F3560416-5A70-4A06-A39D-E28C4F795A14}"/>
    <cellStyle name="Normal 2 2 2 5 10" xfId="36332" xr:uid="{C1D05FFC-7A38-4BDC-9610-67A6C9240281}"/>
    <cellStyle name="Normal 2 2 2 5 11" xfId="36333" xr:uid="{ABF6352A-78BA-4E30-88ED-B85C4C34C3F3}"/>
    <cellStyle name="Normal 2 2 2 5 12" xfId="36334" xr:uid="{327E3225-6F62-4C4B-9A07-390B338941A3}"/>
    <cellStyle name="Normal 2 2 2 5 13" xfId="36335" xr:uid="{846ED81B-8105-4923-8256-7CDC009767AD}"/>
    <cellStyle name="Normal 2 2 2 5 2" xfId="36336" xr:uid="{A9A008E5-C0E9-4D45-A098-220E311F4F9D}"/>
    <cellStyle name="Normal 2 2 2 5 3" xfId="36337" xr:uid="{B209AA43-9554-4BE7-900E-01102D1AC31B}"/>
    <cellStyle name="Normal 2 2 2 5 4" xfId="36338" xr:uid="{48D3B76D-68E1-4CE4-B46B-9F929CAB1235}"/>
    <cellStyle name="Normal 2 2 2 5 5" xfId="36339" xr:uid="{9C2B1E99-EED3-4A90-8A8A-801EBF589C99}"/>
    <cellStyle name="Normal 2 2 2 5 6" xfId="36340" xr:uid="{60CF14C7-A97A-4D06-A013-462205007A47}"/>
    <cellStyle name="Normal 2 2 2 5 7" xfId="36341" xr:uid="{18D3FD1F-1087-4216-850F-347A0C72982E}"/>
    <cellStyle name="Normal 2 2 2 5 8" xfId="36342" xr:uid="{1CA5A35D-1967-4124-A2D8-711964C4A322}"/>
    <cellStyle name="Normal 2 2 2 5 9" xfId="36343" xr:uid="{D76FECED-2F98-4B64-9A34-3C680A6638BC}"/>
    <cellStyle name="Normal 2 2 2 6" xfId="36344" xr:uid="{59146621-4010-4C1D-80B9-AAD387AC9EB9}"/>
    <cellStyle name="Normal 2 2 2 6 10" xfId="36345" xr:uid="{B8010FEF-48FF-422C-9BBF-56C0BF7CCAF6}"/>
    <cellStyle name="Normal 2 2 2 6 11" xfId="36346" xr:uid="{86CB2D50-BBB3-4169-A693-CBB26500CB95}"/>
    <cellStyle name="Normal 2 2 2 6 12" xfId="36347" xr:uid="{A4D9513B-FA0C-4C2B-8A92-6532D1840390}"/>
    <cellStyle name="Normal 2 2 2 6 13" xfId="36348" xr:uid="{7BB89261-4F42-4213-8F87-01D2E74DDF05}"/>
    <cellStyle name="Normal 2 2 2 6 2" xfId="36349" xr:uid="{2C08E254-5DCC-4C46-9937-892BE09476BD}"/>
    <cellStyle name="Normal 2 2 2 6 3" xfId="36350" xr:uid="{F18BAD1F-2F0C-4D34-81C4-3C767E761B7E}"/>
    <cellStyle name="Normal 2 2 2 6 4" xfId="36351" xr:uid="{72BDBEF6-05FC-4F28-B5D9-DFEC0C1DFD65}"/>
    <cellStyle name="Normal 2 2 2 6 5" xfId="36352" xr:uid="{B0D8DD54-D27A-40E5-8103-1FE26D5D722C}"/>
    <cellStyle name="Normal 2 2 2 6 6" xfId="36353" xr:uid="{4CCCB212-5E34-4DE8-A798-C95259531CEC}"/>
    <cellStyle name="Normal 2 2 2 6 7" xfId="36354" xr:uid="{F4DFB57D-EEA8-4F36-BEBE-DD13293C6D36}"/>
    <cellStyle name="Normal 2 2 2 6 8" xfId="36355" xr:uid="{C4942F73-6F17-48E0-9D74-A93720594F16}"/>
    <cellStyle name="Normal 2 2 2 6 9" xfId="36356" xr:uid="{969CCD93-071E-4236-8424-088BD0659194}"/>
    <cellStyle name="Normal 2 2 2 7" xfId="36357" xr:uid="{03FC923D-752C-4B05-8085-9D0F6F849DA8}"/>
    <cellStyle name="Normal 2 2 2 7 10" xfId="36358" xr:uid="{BF1FBDD8-B4F1-48D1-A72A-008E17D4DFC0}"/>
    <cellStyle name="Normal 2 2 2 7 11" xfId="36359" xr:uid="{CA9BA693-9EAF-4158-8BC2-53F89803F4A2}"/>
    <cellStyle name="Normal 2 2 2 7 12" xfId="36360" xr:uid="{47BAE897-5CB3-4F7F-BCE9-1EA489256EBF}"/>
    <cellStyle name="Normal 2 2 2 7 13" xfId="36361" xr:uid="{9B090E6C-7EC7-4DBB-B5C7-22CA3109F15D}"/>
    <cellStyle name="Normal 2 2 2 7 2" xfId="36362" xr:uid="{DE098D1D-56DB-4D06-B46D-740DC11C18EE}"/>
    <cellStyle name="Normal 2 2 2 7 3" xfId="36363" xr:uid="{D9BF0F23-CFEF-4145-BCB7-6D6E91295EDA}"/>
    <cellStyle name="Normal 2 2 2 7 4" xfId="36364" xr:uid="{4313F740-3981-4E39-9E9C-08E945AE5785}"/>
    <cellStyle name="Normal 2 2 2 7 5" xfId="36365" xr:uid="{4DED4C0C-274C-4321-8C4F-453AF92EB1B2}"/>
    <cellStyle name="Normal 2 2 2 7 6" xfId="36366" xr:uid="{F9FC66B3-098F-4C98-BFD0-AF20DF107F0F}"/>
    <cellStyle name="Normal 2 2 2 7 7" xfId="36367" xr:uid="{939B69D1-27B5-43DB-9C3C-C7EB9271B953}"/>
    <cellStyle name="Normal 2 2 2 7 8" xfId="36368" xr:uid="{F80570F0-0EDD-4603-87A4-F3DFADCCF3A4}"/>
    <cellStyle name="Normal 2 2 2 7 9" xfId="36369" xr:uid="{CE385CC7-D762-476D-91D5-0FA6B8F48C47}"/>
    <cellStyle name="Normal 2 2 2 8" xfId="36370" xr:uid="{BD76EE2F-DCBC-4BB7-AD83-BCCC7E79F817}"/>
    <cellStyle name="Normal 2 2 2 8 10" xfId="36371" xr:uid="{48EC11E4-F1B5-44BA-A337-82CDC7099675}"/>
    <cellStyle name="Normal 2 2 2 8 11" xfId="36372" xr:uid="{8B99C144-04CB-4632-AD22-D53BA9619C19}"/>
    <cellStyle name="Normal 2 2 2 8 12" xfId="36373" xr:uid="{E031840C-0C8A-401A-9633-1D05BACE0160}"/>
    <cellStyle name="Normal 2 2 2 8 13" xfId="36374" xr:uid="{7B846C2E-F389-41FE-A721-E01D66EA8EA1}"/>
    <cellStyle name="Normal 2 2 2 8 2" xfId="36375" xr:uid="{0738FF64-9B0C-4940-83BD-2004118E893A}"/>
    <cellStyle name="Normal 2 2 2 8 3" xfId="36376" xr:uid="{5FB38754-1447-4A28-8A82-F045D6DA95A2}"/>
    <cellStyle name="Normal 2 2 2 8 4" xfId="36377" xr:uid="{49A5E35A-7ED8-4913-B530-7385BB635349}"/>
    <cellStyle name="Normal 2 2 2 8 5" xfId="36378" xr:uid="{A97AF12D-A57D-4C39-BD85-2041C5DE6E59}"/>
    <cellStyle name="Normal 2 2 2 8 6" xfId="36379" xr:uid="{62B3812C-5FE6-4FF6-AFA5-B12D1F18D959}"/>
    <cellStyle name="Normal 2 2 2 8 7" xfId="36380" xr:uid="{DAC010B7-90F3-42F2-B43E-6099E5331C89}"/>
    <cellStyle name="Normal 2 2 2 8 8" xfId="36381" xr:uid="{ECD4376E-CD3E-4082-A378-D782F6D922CD}"/>
    <cellStyle name="Normal 2 2 2 8 9" xfId="36382" xr:uid="{E463F8AA-992E-4ACA-835F-9D3FF44AB705}"/>
    <cellStyle name="Normal 2 2 2 9" xfId="36383" xr:uid="{BBEFAD3A-7F2B-486A-B539-A86EDF23A648}"/>
    <cellStyle name="Normal 2 2 2 9 10" xfId="36384" xr:uid="{0C833A01-71B6-489F-BC8F-712B21ACDE8D}"/>
    <cellStyle name="Normal 2 2 2 9 11" xfId="36385" xr:uid="{78BB00CD-37E3-4B18-AD74-FBA374C1ED45}"/>
    <cellStyle name="Normal 2 2 2 9 12" xfId="36386" xr:uid="{A70C4053-5EA9-4BAA-B948-6F5FB1EECFDB}"/>
    <cellStyle name="Normal 2 2 2 9 13" xfId="36387" xr:uid="{CD35C7D8-E08F-4726-A8F4-F740FE9B513A}"/>
    <cellStyle name="Normal 2 2 2 9 2" xfId="36388" xr:uid="{687AA5BB-A24C-4019-A4F6-90D0113F3F13}"/>
    <cellStyle name="Normal 2 2 2 9 3" xfId="36389" xr:uid="{AE95E14E-D805-4D42-AD2D-951E80118E22}"/>
    <cellStyle name="Normal 2 2 2 9 4" xfId="36390" xr:uid="{20D8345F-9A2A-4FFD-ACC5-ED240895C2E2}"/>
    <cellStyle name="Normal 2 2 2 9 5" xfId="36391" xr:uid="{14C1522B-B88B-45EF-8377-FBE4DBD68C3E}"/>
    <cellStyle name="Normal 2 2 2 9 6" xfId="36392" xr:uid="{4FB3B2BD-D190-41C4-96A1-7B162CE71F40}"/>
    <cellStyle name="Normal 2 2 2 9 7" xfId="36393" xr:uid="{C3C14AA9-1F5A-42BD-956D-93447A8C2523}"/>
    <cellStyle name="Normal 2 2 2 9 8" xfId="36394" xr:uid="{2EDB28CA-F17F-46B9-9B76-CF88FCA0F0C3}"/>
    <cellStyle name="Normal 2 2 2 9 9" xfId="36395" xr:uid="{FBDD6D6A-D90D-4C23-B4A2-6541D4311624}"/>
    <cellStyle name="Normal 2 2 20" xfId="36396" xr:uid="{0C2ACB8D-9A17-4D89-ABB8-3ED2F76ED37B}"/>
    <cellStyle name="Normal 2 2 21" xfId="36397" xr:uid="{F0FF199E-DED5-4F9C-A5FF-7F21FA54843F}"/>
    <cellStyle name="Normal 2 2 22" xfId="36398" xr:uid="{0D317CD1-35D1-489B-ADF8-69EDA3B9CD9F}"/>
    <cellStyle name="Normal 2 2 23" xfId="36399" xr:uid="{3D262587-3224-4779-A7F6-4D931E91CFBB}"/>
    <cellStyle name="Normal 2 2 24" xfId="36400" xr:uid="{866172EB-AEB0-4786-880E-0F40D402EEEB}"/>
    <cellStyle name="Normal 2 2 25" xfId="41312" xr:uid="{0B30B887-08AA-40A7-BBAE-22EF10C6807D}"/>
    <cellStyle name="Normal 2 2 3" xfId="36401" xr:uid="{B02FD1EB-8526-4749-86EB-A0FB4ABB840E}"/>
    <cellStyle name="Normal 2 2 3 10" xfId="36402" xr:uid="{290D3399-B78F-4B8B-865D-95A32B18802F}"/>
    <cellStyle name="Normal 2 2 3 11" xfId="36403" xr:uid="{36DF9A0B-E334-40EA-835E-AE4F25A2F231}"/>
    <cellStyle name="Normal 2 2 3 12" xfId="36404" xr:uid="{C07D6018-2303-4B70-8F1D-4BFE416416B6}"/>
    <cellStyle name="Normal 2 2 3 13" xfId="36405" xr:uid="{1F4C561C-2A07-40F7-864C-67C32ED6E60E}"/>
    <cellStyle name="Normal 2 2 3 2" xfId="36406" xr:uid="{8E04ABBD-F84E-4D89-AD57-47E0EDC195B8}"/>
    <cellStyle name="Normal 2 2 3 3" xfId="36407" xr:uid="{E1A56397-3CAE-4390-8F07-EDCD7C47A13D}"/>
    <cellStyle name="Normal 2 2 3 4" xfId="36408" xr:uid="{86784739-D16E-4CB4-BAEF-9B57124AA905}"/>
    <cellStyle name="Normal 2 2 3 5" xfId="36409" xr:uid="{DF150673-F3C0-463C-89E0-7CA1658562E9}"/>
    <cellStyle name="Normal 2 2 3 6" xfId="36410" xr:uid="{00B7078B-1600-4D8C-A473-F0DCD1343277}"/>
    <cellStyle name="Normal 2 2 3 7" xfId="36411" xr:uid="{4EC03AA0-D161-42D3-A0B0-66FEC74DB130}"/>
    <cellStyle name="Normal 2 2 3 8" xfId="36412" xr:uid="{AD4CBA70-034F-4AFF-8C0F-9EBE2933111F}"/>
    <cellStyle name="Normal 2 2 3 9" xfId="36413" xr:uid="{C6BC787F-8662-4E86-AD70-D91AE96ED4D8}"/>
    <cellStyle name="Normal 2 2 4" xfId="36414" xr:uid="{3C2638EA-51C3-4168-B618-1252A2CE6B32}"/>
    <cellStyle name="Normal 2 2 4 10" xfId="36415" xr:uid="{3B6C5586-A5C9-4A3F-86AB-439697EFCDE1}"/>
    <cellStyle name="Normal 2 2 4 11" xfId="36416" xr:uid="{875FDE36-F8B9-4397-9230-1C8071E38FE2}"/>
    <cellStyle name="Normal 2 2 4 12" xfId="36417" xr:uid="{5A34EE31-4FAD-45DA-8A35-A584AA555CDB}"/>
    <cellStyle name="Normal 2 2 4 13" xfId="36418" xr:uid="{0A0DF649-6FF2-4BA3-B5D9-5CC5A4D343E9}"/>
    <cellStyle name="Normal 2 2 4 2" xfId="36419" xr:uid="{93AA2A26-A021-464D-B0FC-3A8C61C50B51}"/>
    <cellStyle name="Normal 2 2 4 3" xfId="36420" xr:uid="{97D97F9B-758C-4622-9D32-768BA358F07F}"/>
    <cellStyle name="Normal 2 2 4 4" xfId="36421" xr:uid="{C6475380-E555-4E31-81D5-7C431614A974}"/>
    <cellStyle name="Normal 2 2 4 5" xfId="36422" xr:uid="{676D7241-DDF1-4A91-80AE-9D4A24FA5108}"/>
    <cellStyle name="Normal 2 2 4 6" xfId="36423" xr:uid="{F3B7CA47-7F8C-4DAD-8D40-BC61E09E84C3}"/>
    <cellStyle name="Normal 2 2 4 7" xfId="36424" xr:uid="{A84F54C3-1C44-4A68-982D-445F73A50910}"/>
    <cellStyle name="Normal 2 2 4 8" xfId="36425" xr:uid="{4998B414-86ED-4BF8-8E4C-71EEBF3510FF}"/>
    <cellStyle name="Normal 2 2 4 9" xfId="36426" xr:uid="{7C254292-E994-4F81-B6EB-A21F0A9DB475}"/>
    <cellStyle name="Normal 2 2 5" xfId="36427" xr:uid="{7344E4C0-DA7F-433B-B1DB-3D552AEFD305}"/>
    <cellStyle name="Normal 2 2 5 10" xfId="36428" xr:uid="{599EA712-2936-4FD1-BD7F-E7537633395E}"/>
    <cellStyle name="Normal 2 2 5 11" xfId="36429" xr:uid="{23EC2E63-EB7E-4598-A9B7-7C1D72D6B5C9}"/>
    <cellStyle name="Normal 2 2 5 12" xfId="36430" xr:uid="{4BF65B84-478C-4466-9463-E3BD8DA9317D}"/>
    <cellStyle name="Normal 2 2 5 13" xfId="36431" xr:uid="{75B3F1CC-8F3A-414C-99E3-0B4410959F3C}"/>
    <cellStyle name="Normal 2 2 5 2" xfId="36432" xr:uid="{DDF26F96-46A0-4C0A-A757-08C5B8213B17}"/>
    <cellStyle name="Normal 2 2 5 3" xfId="36433" xr:uid="{E97433D5-78E9-4D17-8B9A-ACB74E9BB428}"/>
    <cellStyle name="Normal 2 2 5 4" xfId="36434" xr:uid="{F48F31BF-BD13-4A69-B938-694BE586C1CA}"/>
    <cellStyle name="Normal 2 2 5 5" xfId="36435" xr:uid="{05A4B152-D426-4506-BC54-8E05935E8B12}"/>
    <cellStyle name="Normal 2 2 5 6" xfId="36436" xr:uid="{41616148-7D2B-4457-B0B9-0568BF5D5EB4}"/>
    <cellStyle name="Normal 2 2 5 7" xfId="36437" xr:uid="{D988162A-12EF-4B80-AF48-A98243AA5B2E}"/>
    <cellStyle name="Normal 2 2 5 8" xfId="36438" xr:uid="{ACC2BBC4-3822-40FC-9EFC-784E6AC82C6D}"/>
    <cellStyle name="Normal 2 2 5 9" xfId="36439" xr:uid="{5F73763D-48C2-497E-A59A-A1BF6AD67D39}"/>
    <cellStyle name="Normal 2 2 6" xfId="36440" xr:uid="{3E1BA09D-E50A-4E70-AED7-5DF55AD355D9}"/>
    <cellStyle name="Normal 2 2 6 10" xfId="36441" xr:uid="{DBD41879-0173-4431-A2FA-C5B647B7C02F}"/>
    <cellStyle name="Normal 2 2 6 11" xfId="36442" xr:uid="{CA44B49D-2E53-4A7C-B21D-1F430CE8F00F}"/>
    <cellStyle name="Normal 2 2 6 12" xfId="36443" xr:uid="{8B76A691-46E7-4160-BD01-90ADC9A92267}"/>
    <cellStyle name="Normal 2 2 6 13" xfId="36444" xr:uid="{F4EEC804-4C55-4488-9C01-96472556D872}"/>
    <cellStyle name="Normal 2 2 6 2" xfId="36445" xr:uid="{ADE00E9C-781C-4D3A-912D-262757EB9521}"/>
    <cellStyle name="Normal 2 2 6 3" xfId="36446" xr:uid="{E19683D2-53E0-459C-AD7F-F928DC4D20BE}"/>
    <cellStyle name="Normal 2 2 6 4" xfId="36447" xr:uid="{B0498238-B56C-4888-97E2-D54A4A53C414}"/>
    <cellStyle name="Normal 2 2 6 5" xfId="36448" xr:uid="{ACC77862-DE36-42E5-AD5A-6CD9C3AE52DB}"/>
    <cellStyle name="Normal 2 2 6 6" xfId="36449" xr:uid="{FF5D8B71-6465-43E9-95F4-BAE62985A6CF}"/>
    <cellStyle name="Normal 2 2 6 7" xfId="36450" xr:uid="{30378DAB-B6EE-4C8B-BF6B-3FC76D06A6C9}"/>
    <cellStyle name="Normal 2 2 6 8" xfId="36451" xr:uid="{013E8A46-5D8C-4409-B913-B6CBA39143D3}"/>
    <cellStyle name="Normal 2 2 6 9" xfId="36452" xr:uid="{7A423BDC-BD2E-42FA-B07E-7D48F3F478D2}"/>
    <cellStyle name="Normal 2 2 7" xfId="36453" xr:uid="{E41776D2-426B-4058-B468-69C3C9F2553B}"/>
    <cellStyle name="Normal 2 2 7 10" xfId="36454" xr:uid="{42F01D17-FABF-4F50-B630-497157C09547}"/>
    <cellStyle name="Normal 2 2 7 11" xfId="36455" xr:uid="{567EC811-B386-4B56-9330-AC43A711A9EC}"/>
    <cellStyle name="Normal 2 2 7 12" xfId="36456" xr:uid="{5ACA2374-31F1-4DD3-BE3A-91F08B0797C2}"/>
    <cellStyle name="Normal 2 2 7 13" xfId="36457" xr:uid="{FCDFBC7A-E252-4000-BAF8-3E7D9EC2FB58}"/>
    <cellStyle name="Normal 2 2 7 2" xfId="36458" xr:uid="{E8B413BD-0954-4FCE-8BFD-18D0FADBD12A}"/>
    <cellStyle name="Normal 2 2 7 3" xfId="36459" xr:uid="{6AD87DF9-FD15-4B99-A001-9FF8B1D7657E}"/>
    <cellStyle name="Normal 2 2 7 4" xfId="36460" xr:uid="{CF7AE58F-E4A0-42D0-B8DF-2A6FAE9A81A2}"/>
    <cellStyle name="Normal 2 2 7 5" xfId="36461" xr:uid="{659161DF-1A78-4A6D-BC69-DFD39E30DA48}"/>
    <cellStyle name="Normal 2 2 7 6" xfId="36462" xr:uid="{EB20EC21-08AD-4592-993F-2B8F20F85499}"/>
    <cellStyle name="Normal 2 2 7 7" xfId="36463" xr:uid="{53BAB5AF-FF8A-4B5E-A4C6-17A365E6F3C0}"/>
    <cellStyle name="Normal 2 2 7 8" xfId="36464" xr:uid="{CE98BEDB-D263-425D-BF75-7A749F7D385E}"/>
    <cellStyle name="Normal 2 2 7 9" xfId="36465" xr:uid="{90CD0525-9B21-40A3-8C7C-81B754A22DD3}"/>
    <cellStyle name="Normal 2 2 8" xfId="36466" xr:uid="{3EAA3F73-6270-44EC-B78D-E43EEE4B36FB}"/>
    <cellStyle name="Normal 2 2 8 10" xfId="36467" xr:uid="{10CEC4C1-3907-48E4-8178-97A4C6FD9951}"/>
    <cellStyle name="Normal 2 2 8 11" xfId="36468" xr:uid="{592F1600-E474-46D5-895E-B77DA5A7D1A2}"/>
    <cellStyle name="Normal 2 2 8 12" xfId="36469" xr:uid="{169A1504-8101-4A9F-999A-411C46BF8CB9}"/>
    <cellStyle name="Normal 2 2 8 13" xfId="36470" xr:uid="{DF9FC5D0-C54B-4BAC-912D-7F1FEA13E006}"/>
    <cellStyle name="Normal 2 2 8 2" xfId="36471" xr:uid="{58CB2088-314C-461C-84A9-6BA92134E237}"/>
    <cellStyle name="Normal 2 2 8 3" xfId="36472" xr:uid="{16001556-C8B8-4A5E-9ED4-FB5433B50F18}"/>
    <cellStyle name="Normal 2 2 8 4" xfId="36473" xr:uid="{5E13C4C2-6D97-4DAA-A2A0-2D495427ABFC}"/>
    <cellStyle name="Normal 2 2 8 5" xfId="36474" xr:uid="{1C14388A-7A9E-4101-BE59-EADBD2EBF58B}"/>
    <cellStyle name="Normal 2 2 8 6" xfId="36475" xr:uid="{69C6C712-8BA8-47AE-83A1-557195CB05E2}"/>
    <cellStyle name="Normal 2 2 8 7" xfId="36476" xr:uid="{8E3F51D9-512E-4CAF-909B-32FCE5F04268}"/>
    <cellStyle name="Normal 2 2 8 8" xfId="36477" xr:uid="{66E23424-8869-4847-BAF9-32667B9757B2}"/>
    <cellStyle name="Normal 2 2 8 9" xfId="36478" xr:uid="{19358758-A7AC-43B9-9932-44EC10E39CEE}"/>
    <cellStyle name="Normal 2 2 9" xfId="36479" xr:uid="{965933E5-5230-4D46-AB77-2C94CF154C38}"/>
    <cellStyle name="Normal 2 2 9 10" xfId="36480" xr:uid="{ACF3FB4E-0899-41F7-904D-86956C85C317}"/>
    <cellStyle name="Normal 2 2 9 11" xfId="36481" xr:uid="{56AB065D-1DFF-4897-B839-6D4A9E8F3C06}"/>
    <cellStyle name="Normal 2 2 9 12" xfId="36482" xr:uid="{C4F99D6E-754F-43EF-900D-35DA2C0195E6}"/>
    <cellStyle name="Normal 2 2 9 13" xfId="36483" xr:uid="{D66ED2F3-0D2A-4E39-ACA2-38D41A9BD99F}"/>
    <cellStyle name="Normal 2 2 9 2" xfId="36484" xr:uid="{FD1F8B60-EB6A-484D-A81E-51AB86AB13E0}"/>
    <cellStyle name="Normal 2 2 9 3" xfId="36485" xr:uid="{D54470B2-A468-44B6-914F-6EC817F1B6BA}"/>
    <cellStyle name="Normal 2 2 9 4" xfId="36486" xr:uid="{AA585F21-C1D9-471F-AAED-AD969652E5AA}"/>
    <cellStyle name="Normal 2 2 9 5" xfId="36487" xr:uid="{1CDAAEC7-83E5-470D-956B-F817284E648D}"/>
    <cellStyle name="Normal 2 2 9 6" xfId="36488" xr:uid="{9325E979-51ED-475D-88FD-1A4AA4AD7A1A}"/>
    <cellStyle name="Normal 2 2 9 7" xfId="36489" xr:uid="{EA96B50C-23EB-4D44-85D6-63172501D652}"/>
    <cellStyle name="Normal 2 2 9 8" xfId="36490" xr:uid="{05D17DA1-DBEC-4B1A-9129-C27029D4CB52}"/>
    <cellStyle name="Normal 2 2 9 9" xfId="36491" xr:uid="{F01674BE-FFBC-4EAC-BFB0-670C35E7C16F}"/>
    <cellStyle name="Normal 2 20" xfId="36492" xr:uid="{77D3C1DD-DAC6-47E2-8381-D2A420DE556E}"/>
    <cellStyle name="Normal 2 21" xfId="36493" xr:uid="{D5741A88-DEBB-4636-ADA7-DA6BA3905278}"/>
    <cellStyle name="Normal 2 22" xfId="36494" xr:uid="{8CDD9CB9-4FF5-4ABC-BB69-57162EDDC3BB}"/>
    <cellStyle name="Normal 2 23" xfId="36495" xr:uid="{6DFD4637-3506-4070-8D98-F2F1BE1CD566}"/>
    <cellStyle name="Normal 2 24" xfId="36496" xr:uid="{A8C1B0B5-021C-4835-9CB1-8825CEAD137F}"/>
    <cellStyle name="Normal 2 25" xfId="36497" xr:uid="{927FF326-F6B5-444B-897B-A5DA57BDF344}"/>
    <cellStyle name="Normal 2 26" xfId="36148" xr:uid="{79D085C2-E274-4463-9BED-D3F83747EAE9}"/>
    <cellStyle name="Normal 2 3" xfId="36498" xr:uid="{C93B42E8-B902-49B9-BC7B-CCAA9617BFA7}"/>
    <cellStyle name="Normal 2 3 10" xfId="36499" xr:uid="{505CBC13-FEB1-4414-8573-920C92CE4F0D}"/>
    <cellStyle name="Normal 2 3 10 10" xfId="36500" xr:uid="{399CD85B-7841-48F0-90EB-40A4FE0397DD}"/>
    <cellStyle name="Normal 2 3 10 11" xfId="36501" xr:uid="{954DC4FC-C895-4DEE-9CB1-A0AC60B7E177}"/>
    <cellStyle name="Normal 2 3 10 12" xfId="36502" xr:uid="{AF9BC73D-D058-40AD-9C87-4070043DB455}"/>
    <cellStyle name="Normal 2 3 10 13" xfId="36503" xr:uid="{2608EB4B-791B-4144-BBE2-F849C32B71EB}"/>
    <cellStyle name="Normal 2 3 10 2" xfId="36504" xr:uid="{BB83DCB2-54DB-4B93-A74F-41E3D98F3170}"/>
    <cellStyle name="Normal 2 3 10 3" xfId="36505" xr:uid="{D83F05A6-432A-463E-8DAF-51E79000B7C8}"/>
    <cellStyle name="Normal 2 3 10 4" xfId="36506" xr:uid="{05B68A06-7887-4BEF-A190-BA5E54B8EA95}"/>
    <cellStyle name="Normal 2 3 10 5" xfId="36507" xr:uid="{6CA87184-4275-4DB5-A3F3-08E62D714869}"/>
    <cellStyle name="Normal 2 3 10 6" xfId="36508" xr:uid="{952DB3BB-9B69-4A69-A778-C7C620AE31AA}"/>
    <cellStyle name="Normal 2 3 10 7" xfId="36509" xr:uid="{8D5BD844-7F12-44FD-8EA5-968EFB7D5544}"/>
    <cellStyle name="Normal 2 3 10 8" xfId="36510" xr:uid="{969B48C2-3A0C-4555-9D84-5D042354ED50}"/>
    <cellStyle name="Normal 2 3 10 9" xfId="36511" xr:uid="{30E3FDB7-0CD5-46A5-9AA8-FE1648AC61F1}"/>
    <cellStyle name="Normal 2 3 11" xfId="36512" xr:uid="{F8509583-1E30-47A8-A3D2-7EC2B3C88B8E}"/>
    <cellStyle name="Normal 2 3 11 10" xfId="36513" xr:uid="{6AA97461-D872-4B63-85EB-F50B5CFE713E}"/>
    <cellStyle name="Normal 2 3 11 11" xfId="36514" xr:uid="{368B7949-997E-4C44-B12E-84C2DB4B88B2}"/>
    <cellStyle name="Normal 2 3 11 12" xfId="36515" xr:uid="{C90A8A54-C018-4E08-9814-1D87C8D77F2B}"/>
    <cellStyle name="Normal 2 3 11 13" xfId="36516" xr:uid="{A2A7E5B9-D670-4A28-BB3A-5302128CD7DC}"/>
    <cellStyle name="Normal 2 3 11 2" xfId="36517" xr:uid="{5B02CEBF-34A5-4430-8354-D701B67B4BC1}"/>
    <cellStyle name="Normal 2 3 11 3" xfId="36518" xr:uid="{A6E0CAE7-3C2B-4956-BB74-06A3836F502D}"/>
    <cellStyle name="Normal 2 3 11 4" xfId="36519" xr:uid="{84B3F19D-BA4C-40BE-A170-339FE34830A6}"/>
    <cellStyle name="Normal 2 3 11 5" xfId="36520" xr:uid="{185DBECD-4AC9-433D-BED0-64C2D617A377}"/>
    <cellStyle name="Normal 2 3 11 6" xfId="36521" xr:uid="{A1DA8771-CF79-4D45-A0F4-D0C2291617F9}"/>
    <cellStyle name="Normal 2 3 11 7" xfId="36522" xr:uid="{C4D77288-D46E-4913-93E5-2E35705B20AD}"/>
    <cellStyle name="Normal 2 3 11 8" xfId="36523" xr:uid="{5568B759-F6B6-4956-B797-347B72DA8218}"/>
    <cellStyle name="Normal 2 3 11 9" xfId="36524" xr:uid="{8E1B07FD-13F4-4535-B026-9DB68A942435}"/>
    <cellStyle name="Normal 2 3 12" xfId="36525" xr:uid="{6CDE7A74-FD01-44FB-B89A-D55DE1021D24}"/>
    <cellStyle name="Normal 2 3 13" xfId="36526" xr:uid="{5E434861-1B9F-42CD-93D8-BEEBF067B97C}"/>
    <cellStyle name="Normal 2 3 14" xfId="36527" xr:uid="{03A2F870-BA03-4B70-83D8-2BCBD3497307}"/>
    <cellStyle name="Normal 2 3 15" xfId="36528" xr:uid="{AB056F79-3C35-45A4-831D-E60380FED8CC}"/>
    <cellStyle name="Normal 2 3 16" xfId="36529" xr:uid="{9ADABE68-DAE0-49FF-93E1-B4F4472EDFA3}"/>
    <cellStyle name="Normal 2 3 17" xfId="36530" xr:uid="{16A44D58-EF91-4D19-82FC-34B82AE27C8E}"/>
    <cellStyle name="Normal 2 3 18" xfId="36531" xr:uid="{5D9DFAC5-3868-4D34-959A-5450CFBD0C38}"/>
    <cellStyle name="Normal 2 3 19" xfId="36532" xr:uid="{0C1232E9-C387-40CA-9B52-AB1088D4A006}"/>
    <cellStyle name="Normal 2 3 2" xfId="36533" xr:uid="{03DAC3A1-9D38-4419-8224-59BF0FE03513}"/>
    <cellStyle name="Normal 2 3 2 10" xfId="36534" xr:uid="{333119C0-6AF6-4BA9-AFB7-C507B085E6A0}"/>
    <cellStyle name="Normal 2 3 2 11" xfId="36535" xr:uid="{A59A33C9-4368-4988-8CC8-86EFE74D184B}"/>
    <cellStyle name="Normal 2 3 2 12" xfId="36536" xr:uid="{9D05E4FF-2E57-4528-975A-19B988CCA60E}"/>
    <cellStyle name="Normal 2 3 2 13" xfId="36537" xr:uid="{A7DB89DE-A824-45E2-AF01-718247DC03B0}"/>
    <cellStyle name="Normal 2 3 2 2" xfId="36538" xr:uid="{84B9EAD1-4757-487C-BDBC-3EE878C99BE2}"/>
    <cellStyle name="Normal 2 3 2 3" xfId="36539" xr:uid="{79FB4487-186F-488C-ACEB-7191C5DB25C4}"/>
    <cellStyle name="Normal 2 3 2 4" xfId="36540" xr:uid="{BD6BCED6-C577-4AF0-BA58-4A5BAB9D854E}"/>
    <cellStyle name="Normal 2 3 2 5" xfId="36541" xr:uid="{EB972A5E-EA33-4603-832D-B7EFFCDF834B}"/>
    <cellStyle name="Normal 2 3 2 6" xfId="36542" xr:uid="{07ADBA91-420F-4DA9-9AAB-F16FD25CDF7C}"/>
    <cellStyle name="Normal 2 3 2 7" xfId="36543" xr:uid="{E1E79195-E2B7-424E-B607-0B3CA7C89A92}"/>
    <cellStyle name="Normal 2 3 2 8" xfId="36544" xr:uid="{89BCACDE-6A09-4849-B4A8-06B01D15750E}"/>
    <cellStyle name="Normal 2 3 2 9" xfId="36545" xr:uid="{40619791-8431-4153-B1CB-93ED6EFC4E80}"/>
    <cellStyle name="Normal 2 3 20" xfId="36546" xr:uid="{9741C5B1-3F96-494C-9983-95A46FB8BB92}"/>
    <cellStyle name="Normal 2 3 21" xfId="36547" xr:uid="{6C3F8800-0B58-4034-A361-D8D4D862252B}"/>
    <cellStyle name="Normal 2 3 22" xfId="36548" xr:uid="{A1EA3D8F-1318-41BE-B38E-850C97AAF9FF}"/>
    <cellStyle name="Normal 2 3 23" xfId="36549" xr:uid="{057F93B3-3769-45A1-BB79-3F22113BAD52}"/>
    <cellStyle name="Normal 2 3 3" xfId="36550" xr:uid="{384F1599-E146-43CF-AE12-707E1F02491A}"/>
    <cellStyle name="Normal 2 3 3 10" xfId="36551" xr:uid="{D4EFE1AE-3FDF-4252-824D-C1A8268F75D6}"/>
    <cellStyle name="Normal 2 3 3 11" xfId="36552" xr:uid="{E8FC2115-3141-4485-A421-61E4DA4DF2A4}"/>
    <cellStyle name="Normal 2 3 3 12" xfId="36553" xr:uid="{FC01D81E-923F-4E63-8442-C404866FA5DE}"/>
    <cellStyle name="Normal 2 3 3 13" xfId="36554" xr:uid="{AD3E12EA-8152-4612-8D97-BE4739E917C9}"/>
    <cellStyle name="Normal 2 3 3 2" xfId="36555" xr:uid="{52964436-5B54-4D70-946D-A6EC07BAF0A7}"/>
    <cellStyle name="Normal 2 3 3 3" xfId="36556" xr:uid="{3474E135-1E91-4A00-8A72-568187F1887E}"/>
    <cellStyle name="Normal 2 3 3 4" xfId="36557" xr:uid="{1C06CE18-6A65-4232-B5B3-A92AEF667DF8}"/>
    <cellStyle name="Normal 2 3 3 5" xfId="36558" xr:uid="{B289687E-97B9-49F7-A8A0-8E0BC9BCD45C}"/>
    <cellStyle name="Normal 2 3 3 6" xfId="36559" xr:uid="{B4508E55-5524-4D85-9FE9-E882287BE1BA}"/>
    <cellStyle name="Normal 2 3 3 7" xfId="36560" xr:uid="{BF401885-E0EF-45DB-9B6B-600E757D0EED}"/>
    <cellStyle name="Normal 2 3 3 8" xfId="36561" xr:uid="{35A7DB52-C887-450D-9917-BE269357027E}"/>
    <cellStyle name="Normal 2 3 3 9" xfId="36562" xr:uid="{3E039766-90FD-4C8B-A6C2-D011B6EA4453}"/>
    <cellStyle name="Normal 2 3 4" xfId="36563" xr:uid="{07ACA972-F992-4340-A56F-C22C2D114CCB}"/>
    <cellStyle name="Normal 2 3 4 10" xfId="36564" xr:uid="{2CCCD9C7-EBBA-4234-977E-556FD42E1D4B}"/>
    <cellStyle name="Normal 2 3 4 11" xfId="36565" xr:uid="{BE54C715-7B55-4D3B-ACA5-D3BE5B1CFDDB}"/>
    <cellStyle name="Normal 2 3 4 12" xfId="36566" xr:uid="{138F1FCF-37AD-4BAD-A050-D9D1C5090237}"/>
    <cellStyle name="Normal 2 3 4 13" xfId="36567" xr:uid="{12B60D40-2D6C-4E86-867C-1A71C775D8D6}"/>
    <cellStyle name="Normal 2 3 4 2" xfId="36568" xr:uid="{F1980368-5E37-44A6-8389-07AD8F40CE1C}"/>
    <cellStyle name="Normal 2 3 4 3" xfId="36569" xr:uid="{D8EC6375-AFAD-4CB4-BAC9-5EEAF24D2E1C}"/>
    <cellStyle name="Normal 2 3 4 4" xfId="36570" xr:uid="{D7EE4AC9-42EE-4CE6-9075-2A2C412E2E74}"/>
    <cellStyle name="Normal 2 3 4 5" xfId="36571" xr:uid="{EA2C3281-3CF8-4FED-BAD8-EC23BA6D0752}"/>
    <cellStyle name="Normal 2 3 4 6" xfId="36572" xr:uid="{0206D7A1-544F-4E1D-B9F6-E7294ADAAED1}"/>
    <cellStyle name="Normal 2 3 4 7" xfId="36573" xr:uid="{EAD7D059-841E-4FA8-A29F-CD7A856E5D9F}"/>
    <cellStyle name="Normal 2 3 4 8" xfId="36574" xr:uid="{B91DE602-627C-4772-9AD7-9581B9488A9F}"/>
    <cellStyle name="Normal 2 3 4 9" xfId="36575" xr:uid="{30163A27-EF51-4FE9-98CB-659D6544242F}"/>
    <cellStyle name="Normal 2 3 5" xfId="36576" xr:uid="{26959C10-0993-49E5-9CEB-4BABEB077015}"/>
    <cellStyle name="Normal 2 3 5 10" xfId="36577" xr:uid="{E8C35B65-5676-4DAB-8104-9779E7C2754D}"/>
    <cellStyle name="Normal 2 3 5 11" xfId="36578" xr:uid="{2862E662-532D-456E-8EF5-A37820167151}"/>
    <cellStyle name="Normal 2 3 5 12" xfId="36579" xr:uid="{BCBAD317-BAFE-4008-8A78-DD7F5A4B5945}"/>
    <cellStyle name="Normal 2 3 5 13" xfId="36580" xr:uid="{2AE57D27-EF5F-4A7B-8FE3-A69679135CE7}"/>
    <cellStyle name="Normal 2 3 5 2" xfId="36581" xr:uid="{5034785F-512E-4AD4-B6A7-9C3A6E5113A2}"/>
    <cellStyle name="Normal 2 3 5 3" xfId="36582" xr:uid="{308059FC-0374-4061-AAE2-FDFAB3A551DB}"/>
    <cellStyle name="Normal 2 3 5 4" xfId="36583" xr:uid="{FF08AC88-9747-49C4-ADE7-7A7269EAF914}"/>
    <cellStyle name="Normal 2 3 5 5" xfId="36584" xr:uid="{881B2213-B2EC-4A6B-8B4C-D9437FCC1401}"/>
    <cellStyle name="Normal 2 3 5 6" xfId="36585" xr:uid="{1EC350A9-13A9-4359-9C11-EF95876EA2C3}"/>
    <cellStyle name="Normal 2 3 5 7" xfId="36586" xr:uid="{D47378FD-E8F0-4CB8-9325-98AA0AB67719}"/>
    <cellStyle name="Normal 2 3 5 8" xfId="36587" xr:uid="{F04A4B62-5975-40B2-A666-004889EDA45E}"/>
    <cellStyle name="Normal 2 3 5 9" xfId="36588" xr:uid="{29D89746-FB0B-4E14-9416-0AE6BDA5E79D}"/>
    <cellStyle name="Normal 2 3 6" xfId="36589" xr:uid="{7977F7CB-8E0A-4B32-ACC4-8B6565C95CA5}"/>
    <cellStyle name="Normal 2 3 6 10" xfId="36590" xr:uid="{B7DD9D63-949D-4C42-B7F9-20DC11E643CC}"/>
    <cellStyle name="Normal 2 3 6 11" xfId="36591" xr:uid="{533535CB-751B-4042-A411-D7C864F310A0}"/>
    <cellStyle name="Normal 2 3 6 12" xfId="36592" xr:uid="{C0E77429-782C-4044-8C1E-D56C23ECCA1F}"/>
    <cellStyle name="Normal 2 3 6 13" xfId="36593" xr:uid="{EA9C4167-52A9-4122-A10D-4DCCEB813987}"/>
    <cellStyle name="Normal 2 3 6 2" xfId="36594" xr:uid="{79ECD2D7-9648-4F86-B83A-D93549506A5C}"/>
    <cellStyle name="Normal 2 3 6 3" xfId="36595" xr:uid="{74ABFB86-865C-46CD-9C53-3BDF47264383}"/>
    <cellStyle name="Normal 2 3 6 4" xfId="36596" xr:uid="{487FFF75-F0E0-47B8-AAF5-2864A2951BCA}"/>
    <cellStyle name="Normal 2 3 6 5" xfId="36597" xr:uid="{B9DB379F-3CC0-4748-A76A-91E186064417}"/>
    <cellStyle name="Normal 2 3 6 6" xfId="36598" xr:uid="{72B7C757-99BF-411F-BA35-2328A101529A}"/>
    <cellStyle name="Normal 2 3 6 7" xfId="36599" xr:uid="{75559454-8AE9-41AC-BC81-1BFA5D9FE2FF}"/>
    <cellStyle name="Normal 2 3 6 8" xfId="36600" xr:uid="{D7A3C011-7358-4102-9B65-61A1124B0ADE}"/>
    <cellStyle name="Normal 2 3 6 9" xfId="36601" xr:uid="{ED01A139-36D1-47E0-9F86-0E18FC795B93}"/>
    <cellStyle name="Normal 2 3 7" xfId="36602" xr:uid="{5F70B4EC-F540-4AE5-BAAC-9BB4087D1E4D}"/>
    <cellStyle name="Normal 2 3 7 10" xfId="36603" xr:uid="{7EAD1DF5-DC4C-45AD-9600-1A5AF66B32E9}"/>
    <cellStyle name="Normal 2 3 7 11" xfId="36604" xr:uid="{1C78165A-2EBF-4E15-82B3-6F131CC2C4AA}"/>
    <cellStyle name="Normal 2 3 7 12" xfId="36605" xr:uid="{C7BFC3E9-80C8-4295-97E4-414CD98CC5E7}"/>
    <cellStyle name="Normal 2 3 7 13" xfId="36606" xr:uid="{21D2EB81-2B19-429A-BCB5-ADA835FF8C6B}"/>
    <cellStyle name="Normal 2 3 7 2" xfId="36607" xr:uid="{4E0F5F19-7B0A-4725-9D0C-F66D0D8F36C4}"/>
    <cellStyle name="Normal 2 3 7 3" xfId="36608" xr:uid="{B4D67194-21FB-430F-A21B-B7EE845E5BAF}"/>
    <cellStyle name="Normal 2 3 7 4" xfId="36609" xr:uid="{1102D593-E767-4EB2-8BB6-332C2ABAFFD1}"/>
    <cellStyle name="Normal 2 3 7 5" xfId="36610" xr:uid="{C935F297-25F8-41A2-B1AE-EAB95E87C6F0}"/>
    <cellStyle name="Normal 2 3 7 6" xfId="36611" xr:uid="{A8ACADC1-7287-46F5-B7E3-48C7ADC085DA}"/>
    <cellStyle name="Normal 2 3 7 7" xfId="36612" xr:uid="{A72FED1C-54F7-4074-8F84-3E7CB7A2FA9C}"/>
    <cellStyle name="Normal 2 3 7 8" xfId="36613" xr:uid="{90F4186B-98C1-4593-8CCC-0D01B1E1D5A9}"/>
    <cellStyle name="Normal 2 3 7 9" xfId="36614" xr:uid="{9A3F05C5-4ED1-4AAC-8789-EBDFB6276898}"/>
    <cellStyle name="Normal 2 3 8" xfId="36615" xr:uid="{5D33A1CE-8480-4916-A765-6D9142DDB1ED}"/>
    <cellStyle name="Normal 2 3 8 10" xfId="36616" xr:uid="{75EDAC68-0670-4499-9449-8119391B0280}"/>
    <cellStyle name="Normal 2 3 8 11" xfId="36617" xr:uid="{27F21801-E21C-47D6-B224-11CE7602065C}"/>
    <cellStyle name="Normal 2 3 8 12" xfId="36618" xr:uid="{E2200C67-1263-42E8-998A-EB47A6CB1D67}"/>
    <cellStyle name="Normal 2 3 8 13" xfId="36619" xr:uid="{9BAFC2E1-2631-4370-A14F-1AA2474A62B8}"/>
    <cellStyle name="Normal 2 3 8 2" xfId="36620" xr:uid="{B347B809-98FB-4175-8C7E-262280406ECA}"/>
    <cellStyle name="Normal 2 3 8 3" xfId="36621" xr:uid="{BF022FBC-169E-4C24-B5BA-8C93C82B751A}"/>
    <cellStyle name="Normal 2 3 8 4" xfId="36622" xr:uid="{5C953834-5CD5-418E-B8BF-F4F08D926185}"/>
    <cellStyle name="Normal 2 3 8 5" xfId="36623" xr:uid="{948A3A5F-72D5-46B1-9E2B-D3CD3B2C0FC2}"/>
    <cellStyle name="Normal 2 3 8 6" xfId="36624" xr:uid="{2BCB0C11-195D-4170-8EE0-02D4177A27E5}"/>
    <cellStyle name="Normal 2 3 8 7" xfId="36625" xr:uid="{B03980C1-3A4A-49F6-98B4-63C8AE464FAC}"/>
    <cellStyle name="Normal 2 3 8 8" xfId="36626" xr:uid="{E5CEE28F-83A0-43C2-AAEB-28442823C908}"/>
    <cellStyle name="Normal 2 3 8 9" xfId="36627" xr:uid="{B6EB788D-700C-4FB2-89B3-6624C5B0107E}"/>
    <cellStyle name="Normal 2 3 9" xfId="36628" xr:uid="{FBF8A722-9BBF-4B11-91CE-79CC848B1B72}"/>
    <cellStyle name="Normal 2 3 9 10" xfId="36629" xr:uid="{3AAA7ED7-0C65-47D2-83A9-6748C25111F5}"/>
    <cellStyle name="Normal 2 3 9 11" xfId="36630" xr:uid="{42525608-59B4-4F1F-8205-3F68D04904EA}"/>
    <cellStyle name="Normal 2 3 9 12" xfId="36631" xr:uid="{77780AC2-9102-4391-901D-A553E606B078}"/>
    <cellStyle name="Normal 2 3 9 13" xfId="36632" xr:uid="{EF5F8E34-8784-4353-AC3E-E5C467D35C71}"/>
    <cellStyle name="Normal 2 3 9 2" xfId="36633" xr:uid="{6E014078-C792-406E-AA9C-D69898866DD1}"/>
    <cellStyle name="Normal 2 3 9 3" xfId="36634" xr:uid="{3338DD33-205D-47EC-8FBF-6E4DE52494E9}"/>
    <cellStyle name="Normal 2 3 9 4" xfId="36635" xr:uid="{A6BC88C5-A08B-48CE-A225-59028831A851}"/>
    <cellStyle name="Normal 2 3 9 5" xfId="36636" xr:uid="{052EF4C3-EEDC-48A7-AF06-9C9C169B8715}"/>
    <cellStyle name="Normal 2 3 9 6" xfId="36637" xr:uid="{82B86992-7030-41C5-90DD-DE89274CE7C4}"/>
    <cellStyle name="Normal 2 3 9 7" xfId="36638" xr:uid="{6D706E02-69A5-45AF-ACFF-FB479B7E6531}"/>
    <cellStyle name="Normal 2 3 9 8" xfId="36639" xr:uid="{2C0B3C07-29B5-4987-848E-48FC7DD88B2C}"/>
    <cellStyle name="Normal 2 3 9 9" xfId="36640" xr:uid="{DED8EADB-E0A0-4279-8B00-A025F73CE313}"/>
    <cellStyle name="Normal 2 4" xfId="36641" xr:uid="{4C866294-C9BF-4069-A179-5FE7D42CD9C1}"/>
    <cellStyle name="Normal 2 4 10" xfId="36642" xr:uid="{B7D51811-ECD1-4E87-AECE-B66C08486B51}"/>
    <cellStyle name="Normal 2 4 11" xfId="36643" xr:uid="{D71BF57B-0586-452A-B1CA-215050018E63}"/>
    <cellStyle name="Normal 2 4 12" xfId="36644" xr:uid="{2F39B388-E648-4F1C-8872-794EA5040ABF}"/>
    <cellStyle name="Normal 2 4 13" xfId="36645" xr:uid="{C80D6746-4824-445E-95C2-A3D3A953D351}"/>
    <cellStyle name="Normal 2 4 2" xfId="36646" xr:uid="{E659AA2C-CECD-4B9A-B02B-0FDBB110E414}"/>
    <cellStyle name="Normal 2 4 3" xfId="36647" xr:uid="{AE85E7B8-4F80-4042-931B-ECA9AB232C2F}"/>
    <cellStyle name="Normal 2 4 4" xfId="36648" xr:uid="{A1AA508C-DEC1-4866-831C-C4A280781B8A}"/>
    <cellStyle name="Normal 2 4 5" xfId="36649" xr:uid="{BD1CF442-E200-47AB-A3BE-00FE348BF89A}"/>
    <cellStyle name="Normal 2 4 6" xfId="36650" xr:uid="{20EAC227-DA5B-49A2-8212-24B685DB48C5}"/>
    <cellStyle name="Normal 2 4 7" xfId="36651" xr:uid="{9440F573-D1FD-4008-BA3F-6C27F52C1750}"/>
    <cellStyle name="Normal 2 4 8" xfId="36652" xr:uid="{14C3ACE8-D647-4E63-95E4-E30ECBA6E68C}"/>
    <cellStyle name="Normal 2 4 9" xfId="36653" xr:uid="{56FE051A-E308-4895-80C3-B3F3243607EC}"/>
    <cellStyle name="Normal 2 5" xfId="36654" xr:uid="{80205071-98DA-44BF-A3B5-7CB929774C2C}"/>
    <cellStyle name="Normal 2 5 10" xfId="36655" xr:uid="{EA50FC1A-481C-4739-88B9-1F720A8FFE60}"/>
    <cellStyle name="Normal 2 5 11" xfId="36656" xr:uid="{61D6E147-8D25-4BD8-8547-ABF8EA9E0319}"/>
    <cellStyle name="Normal 2 5 12" xfId="36657" xr:uid="{ECC126D3-5D69-482F-834F-1A5EC98C46BD}"/>
    <cellStyle name="Normal 2 5 13" xfId="36658" xr:uid="{99ABD46A-9030-433D-A891-10200BE8A75B}"/>
    <cellStyle name="Normal 2 5 2" xfId="36659" xr:uid="{F6F19CF6-79E5-45BC-A205-712969D330A7}"/>
    <cellStyle name="Normal 2 5 3" xfId="36660" xr:uid="{F4F467AE-2353-4EB1-84A3-BD076DB0B5DF}"/>
    <cellStyle name="Normal 2 5 4" xfId="36661" xr:uid="{8BB64FBE-A9F4-42FC-AE0C-2586DC1D0B10}"/>
    <cellStyle name="Normal 2 5 5" xfId="36662" xr:uid="{92FD2CB0-62A9-42B5-BE2A-267AAECDCA14}"/>
    <cellStyle name="Normal 2 5 6" xfId="36663" xr:uid="{969CA7C0-D73E-4335-B842-746AFAD7AF2C}"/>
    <cellStyle name="Normal 2 5 7" xfId="36664" xr:uid="{509C586A-6159-4FCB-A2E5-6A1C72A1404B}"/>
    <cellStyle name="Normal 2 5 8" xfId="36665" xr:uid="{5331A972-BBB9-451F-8211-AC4D3F62D6D8}"/>
    <cellStyle name="Normal 2 5 9" xfId="36666" xr:uid="{E7921BC2-E34C-4AE2-913E-417E135BF4FC}"/>
    <cellStyle name="Normal 2 6" xfId="36667" xr:uid="{AB5C5B10-F397-4DA6-AE16-B4CB56BEE4DF}"/>
    <cellStyle name="Normal 2 6 10" xfId="36668" xr:uid="{2231425C-9EC4-46DB-9701-FB598662EA7E}"/>
    <cellStyle name="Normal 2 6 11" xfId="36669" xr:uid="{E52C3D69-B9B9-4A38-BAFD-833ACCD5EB86}"/>
    <cellStyle name="Normal 2 6 12" xfId="36670" xr:uid="{DD656DE3-95B0-415C-ABB9-4D7DF0356DD6}"/>
    <cellStyle name="Normal 2 6 13" xfId="36671" xr:uid="{51B3126D-C2AD-49FD-A344-F9EBFC043579}"/>
    <cellStyle name="Normal 2 6 2" xfId="36672" xr:uid="{62C4B9CF-DA4E-4E5A-A08F-55551A2FA404}"/>
    <cellStyle name="Normal 2 6 3" xfId="36673" xr:uid="{4E0FC775-BFD9-4ECF-B61C-23EDEC24DA17}"/>
    <cellStyle name="Normal 2 6 4" xfId="36674" xr:uid="{19944BF4-4E44-4B76-8C37-BB5A286E8AAD}"/>
    <cellStyle name="Normal 2 6 5" xfId="36675" xr:uid="{0E421280-C35A-4178-A49C-43668A0CD44E}"/>
    <cellStyle name="Normal 2 6 6" xfId="36676" xr:uid="{71C266E9-CD4C-485B-A194-CF5098C8A2CC}"/>
    <cellStyle name="Normal 2 6 7" xfId="36677" xr:uid="{39B55DFD-A341-4348-BA97-577A346637A9}"/>
    <cellStyle name="Normal 2 6 8" xfId="36678" xr:uid="{D964AA66-4601-40CA-B885-9ADA4AE00F65}"/>
    <cellStyle name="Normal 2 6 9" xfId="36679" xr:uid="{3F21E2D5-EB93-40D6-AC00-5EE249378D19}"/>
    <cellStyle name="Normal 2 7" xfId="36680" xr:uid="{0BEB9AFC-B8CE-40C6-8AE3-F279E903C438}"/>
    <cellStyle name="Normal 2 7 10" xfId="36681" xr:uid="{92C0D37A-EF15-42AA-AD10-E2D0D69A9DDD}"/>
    <cellStyle name="Normal 2 7 11" xfId="36682" xr:uid="{193CCB1C-E46B-43F1-B633-2EF9E9F62155}"/>
    <cellStyle name="Normal 2 7 12" xfId="36683" xr:uid="{36B313A2-90F9-4389-B2E0-524949643441}"/>
    <cellStyle name="Normal 2 7 13" xfId="36684" xr:uid="{EA06CC1C-8E2B-4252-A8DE-A6C526722615}"/>
    <cellStyle name="Normal 2 7 2" xfId="36685" xr:uid="{4A263F90-A129-4AC4-839D-07E40E752E97}"/>
    <cellStyle name="Normal 2 7 3" xfId="36686" xr:uid="{D0C2328F-D7AC-4733-9530-11D94E0A8428}"/>
    <cellStyle name="Normal 2 7 4" xfId="36687" xr:uid="{3A328381-2E8D-427F-AF64-DB6BCFCEB06A}"/>
    <cellStyle name="Normal 2 7 5" xfId="36688" xr:uid="{C226D7D9-5D72-4733-90A3-E5E11940C728}"/>
    <cellStyle name="Normal 2 7 6" xfId="36689" xr:uid="{B6FF0660-1927-4943-9A00-7E5FFFAAA971}"/>
    <cellStyle name="Normal 2 7 7" xfId="36690" xr:uid="{A1582E96-FF7B-4A70-AC83-1C6B76B61D24}"/>
    <cellStyle name="Normal 2 7 8" xfId="36691" xr:uid="{D7320464-CCF1-49E4-AAAF-5B6D34E14D9A}"/>
    <cellStyle name="Normal 2 7 9" xfId="36692" xr:uid="{2218718E-1F38-49B1-B2E7-01909F585412}"/>
    <cellStyle name="Normal 2 8" xfId="36693" xr:uid="{F5792492-2D4A-4162-8BE6-FD800DD25541}"/>
    <cellStyle name="Normal 2 8 10" xfId="36694" xr:uid="{465FFAB0-7FE7-47AB-BACF-236187193316}"/>
    <cellStyle name="Normal 2 8 11" xfId="36695" xr:uid="{FC505450-E838-4CDE-9C92-9DB57B8CE140}"/>
    <cellStyle name="Normal 2 8 12" xfId="36696" xr:uid="{CA06CCA3-0523-4C93-9044-2DB875EACD14}"/>
    <cellStyle name="Normal 2 8 13" xfId="36697" xr:uid="{847FE1C2-E765-46B4-913A-0A627B539330}"/>
    <cellStyle name="Normal 2 8 2" xfId="36698" xr:uid="{81D5BE89-16BE-4537-96B0-0BA13EB0C4C0}"/>
    <cellStyle name="Normal 2 8 3" xfId="36699" xr:uid="{F1ADF605-1CC0-4436-B572-1B044E94C9E3}"/>
    <cellStyle name="Normal 2 8 4" xfId="36700" xr:uid="{219B68C5-EC93-46A0-9374-0A48D362BC37}"/>
    <cellStyle name="Normal 2 8 5" xfId="36701" xr:uid="{47DFB889-1C24-48EB-9BA3-9DFD14B837A1}"/>
    <cellStyle name="Normal 2 8 6" xfId="36702" xr:uid="{364C575A-D53D-44C0-A747-E01FAD3E8770}"/>
    <cellStyle name="Normal 2 8 7" xfId="36703" xr:uid="{4C7A54D0-F26F-4AC9-81A3-926BF7AE3999}"/>
    <cellStyle name="Normal 2 8 8" xfId="36704" xr:uid="{98E59962-5CEB-4938-B226-9706886FDAEE}"/>
    <cellStyle name="Normal 2 8 9" xfId="36705" xr:uid="{A72BB06A-9B98-4714-AA54-7F0D2D9AFAC5}"/>
    <cellStyle name="Normal 2 9" xfId="36706" xr:uid="{918DE258-8535-4135-9F45-BFA570CDC189}"/>
    <cellStyle name="Normal 2 9 10" xfId="36707" xr:uid="{1B204A7D-B8BE-40B9-9C01-3CCDC39F0393}"/>
    <cellStyle name="Normal 2 9 11" xfId="36708" xr:uid="{6170142B-922A-447A-BB8B-CA04DC025B57}"/>
    <cellStyle name="Normal 2 9 12" xfId="36709" xr:uid="{920971A3-11F5-4F36-A86C-CC15258F47DC}"/>
    <cellStyle name="Normal 2 9 13" xfId="36710" xr:uid="{2216685D-BC32-4620-951E-C97F7764D4BE}"/>
    <cellStyle name="Normal 2 9 2" xfId="36711" xr:uid="{D18F2D9A-3F58-4601-A1B7-BCCFC6CD66D7}"/>
    <cellStyle name="Normal 2 9 3" xfId="36712" xr:uid="{DB854042-3651-4048-9468-7F6ABCD403E3}"/>
    <cellStyle name="Normal 2 9 4" xfId="36713" xr:uid="{F02509A8-9A2F-4534-A608-3A3E3AE0AA50}"/>
    <cellStyle name="Normal 2 9 5" xfId="36714" xr:uid="{7A227B37-562A-494D-80D3-491758CCA686}"/>
    <cellStyle name="Normal 2 9 6" xfId="36715" xr:uid="{354BBAA4-D506-4E07-8A90-ED0F2D19671F}"/>
    <cellStyle name="Normal 2 9 7" xfId="36716" xr:uid="{7C20548A-E785-4558-82C3-310B8D6059C4}"/>
    <cellStyle name="Normal 2 9 8" xfId="36717" xr:uid="{70DCE454-BE53-477B-88AC-E0F6CD95FB4F}"/>
    <cellStyle name="Normal 2 9 9" xfId="36718" xr:uid="{E0C78DA6-858A-4835-9E60-41701DE82C0B}"/>
    <cellStyle name="Normal 3" xfId="36719" xr:uid="{115BE96A-4223-4279-9940-D8E0BB5F5606}"/>
    <cellStyle name="Normal 3 10" xfId="36720" xr:uid="{DA0DB14D-9AA8-4772-8088-EB2D78C1EAC1}"/>
    <cellStyle name="Normal 3 10 10" xfId="36721" xr:uid="{A43167C6-956D-4894-A9D3-96E198B48FCC}"/>
    <cellStyle name="Normal 3 10 11" xfId="36722" xr:uid="{FAB54F9A-99E1-4DD5-9FF9-092083E49A6D}"/>
    <cellStyle name="Normal 3 10 12" xfId="36723" xr:uid="{EDC486B5-948E-44A1-9722-73CDF32D2AF6}"/>
    <cellStyle name="Normal 3 10 13" xfId="36724" xr:uid="{15196C89-D49E-4842-AB82-81266A352383}"/>
    <cellStyle name="Normal 3 10 2" xfId="36725" xr:uid="{AA90AFAB-A6A5-4E34-961D-3D26C5DF2904}"/>
    <cellStyle name="Normal 3 10 3" xfId="36726" xr:uid="{7C89E8B7-D575-4833-B2A2-8924667016CD}"/>
    <cellStyle name="Normal 3 10 4" xfId="36727" xr:uid="{FCC9F67E-1712-4A5E-BE46-FC5E690640A3}"/>
    <cellStyle name="Normal 3 10 5" xfId="36728" xr:uid="{2D1AD9B7-F472-4273-8A07-060D817B4468}"/>
    <cellStyle name="Normal 3 10 6" xfId="36729" xr:uid="{53C04E9B-31FC-41D4-96C1-D06952304428}"/>
    <cellStyle name="Normal 3 10 7" xfId="36730" xr:uid="{93FB73CC-678B-455E-BEFF-05D000C34B1E}"/>
    <cellStyle name="Normal 3 10 8" xfId="36731" xr:uid="{6BEC6EFB-1174-46B2-9F14-DF1B6F137D07}"/>
    <cellStyle name="Normal 3 10 9" xfId="36732" xr:uid="{FE832D22-655F-4120-8533-2B9012557DD0}"/>
    <cellStyle name="Normal 3 11" xfId="36733" xr:uid="{534366D9-31A1-4355-8BC1-1E81832A7C4C}"/>
    <cellStyle name="Normal 3 11 10" xfId="36734" xr:uid="{DEF882EF-78E5-41B0-8FDD-B4CD4426B8D4}"/>
    <cellStyle name="Normal 3 11 11" xfId="36735" xr:uid="{4B280B65-501E-47D3-931E-4FF9ADAFCE17}"/>
    <cellStyle name="Normal 3 11 12" xfId="36736" xr:uid="{5B18C979-C241-469D-8F06-E2108EA3E1EB}"/>
    <cellStyle name="Normal 3 11 13" xfId="36737" xr:uid="{BEC9764D-83D8-4ACF-919A-4F7D7292B808}"/>
    <cellStyle name="Normal 3 11 2" xfId="36738" xr:uid="{EBC57B95-78DC-49ED-AAF9-3ACAC5235DEC}"/>
    <cellStyle name="Normal 3 11 3" xfId="36739" xr:uid="{3CC3A812-BE5C-4253-974E-31E0B46B131C}"/>
    <cellStyle name="Normal 3 11 4" xfId="36740" xr:uid="{BBFABF08-3429-40F1-8893-4640F7E077E9}"/>
    <cellStyle name="Normal 3 11 5" xfId="36741" xr:uid="{1003B299-CC35-4333-BB4A-A56E4559221C}"/>
    <cellStyle name="Normal 3 11 6" xfId="36742" xr:uid="{292270A2-12A1-4655-A8CB-81D2273863CA}"/>
    <cellStyle name="Normal 3 11 7" xfId="36743" xr:uid="{E89F225C-FDF0-49D2-935B-E6DDA24E09D9}"/>
    <cellStyle name="Normal 3 11 8" xfId="36744" xr:uid="{4548C67D-B4F0-4999-98FF-EA014EA0B724}"/>
    <cellStyle name="Normal 3 11 9" xfId="36745" xr:uid="{013344C8-A6BC-4ADA-BA48-C38E7508E771}"/>
    <cellStyle name="Normal 3 12" xfId="36746" xr:uid="{2BB6D30F-8ED2-45F1-9AE3-09CBD206A653}"/>
    <cellStyle name="Normal 3 12 10" xfId="36747" xr:uid="{039B82C5-DFF0-4128-9605-D7D048ABDC6F}"/>
    <cellStyle name="Normal 3 12 11" xfId="36748" xr:uid="{0C4BBF24-2247-4EDF-BF2A-DE3C83F0265D}"/>
    <cellStyle name="Normal 3 12 12" xfId="36749" xr:uid="{822BE684-6C6A-43CC-88E4-D2E55EECDD16}"/>
    <cellStyle name="Normal 3 12 13" xfId="36750" xr:uid="{2BE7EF3F-5753-48FC-B19F-CA8C1E5E4C71}"/>
    <cellStyle name="Normal 3 12 2" xfId="36751" xr:uid="{6C717726-67A1-4DDF-A1D8-49B54EED27F6}"/>
    <cellStyle name="Normal 3 12 3" xfId="36752" xr:uid="{5C29C5C6-02BE-4F62-A361-108E68AA61CD}"/>
    <cellStyle name="Normal 3 12 4" xfId="36753" xr:uid="{D063D6A7-1D85-4647-B152-04F46B44FADC}"/>
    <cellStyle name="Normal 3 12 5" xfId="36754" xr:uid="{668285B3-38BC-4AFA-9FCA-8085CCB68751}"/>
    <cellStyle name="Normal 3 12 6" xfId="36755" xr:uid="{A54040D7-C5D8-4006-9BFC-EEF413845DC5}"/>
    <cellStyle name="Normal 3 12 7" xfId="36756" xr:uid="{046F969C-1ED5-42DF-BEFA-6F19888406AD}"/>
    <cellStyle name="Normal 3 12 8" xfId="36757" xr:uid="{E1A7416C-CA2B-4EB0-A941-FDFE004864CD}"/>
    <cellStyle name="Normal 3 12 9" xfId="36758" xr:uid="{9A752ADB-2289-42B3-980C-51B4DF948534}"/>
    <cellStyle name="Normal 3 13" xfId="36759" xr:uid="{C5AAEAE2-5B48-47C7-A60B-653DA8B6223D}"/>
    <cellStyle name="Normal 3 14" xfId="36760" xr:uid="{00C9FA4D-BD00-445D-8964-5FD077F7C507}"/>
    <cellStyle name="Normal 3 15" xfId="36761" xr:uid="{E67B1803-31DD-438D-9C3D-63AE3D709D8F}"/>
    <cellStyle name="Normal 3 16" xfId="36762" xr:uid="{98366D96-E83F-4C42-B17B-D679DE302AAB}"/>
    <cellStyle name="Normal 3 17" xfId="36763" xr:uid="{69584260-21A0-4FD6-98F1-EE2D8A9A36EA}"/>
    <cellStyle name="Normal 3 18" xfId="36764" xr:uid="{6C2F844C-ED7D-4C83-9EF4-CDA4D8B66263}"/>
    <cellStyle name="Normal 3 19" xfId="36765" xr:uid="{60DFDBB7-1AAB-4792-941C-A8BB2BCD4188}"/>
    <cellStyle name="Normal 3 2" xfId="36766" xr:uid="{202B6859-47AD-4796-8A9D-0E765D9204F2}"/>
    <cellStyle name="Normal 3 2 10" xfId="36767" xr:uid="{EB5E5137-FE61-4B6E-8064-901507E3EBEB}"/>
    <cellStyle name="Normal 3 2 10 10" xfId="36768" xr:uid="{92070F88-EBF6-4708-B4CC-88333061EB8B}"/>
    <cellStyle name="Normal 3 2 10 11" xfId="36769" xr:uid="{5881C25A-5082-41F5-A872-46F89657047B}"/>
    <cellStyle name="Normal 3 2 10 12" xfId="36770" xr:uid="{B30A446C-7B14-4052-A7A8-76E78E77C9F0}"/>
    <cellStyle name="Normal 3 2 10 13" xfId="36771" xr:uid="{C29E76AA-7DAE-4897-BF8D-507C016774D7}"/>
    <cellStyle name="Normal 3 2 10 2" xfId="36772" xr:uid="{C7F791C6-A8D1-4C64-A3A6-BB5D5FB61457}"/>
    <cellStyle name="Normal 3 2 10 3" xfId="36773" xr:uid="{CDE50598-E8D0-464F-A30C-3A8ACC554C24}"/>
    <cellStyle name="Normal 3 2 10 4" xfId="36774" xr:uid="{31CFE2F3-6207-4300-ABDC-0B403A887499}"/>
    <cellStyle name="Normal 3 2 10 5" xfId="36775" xr:uid="{3026401B-804F-4422-9F76-9677C22DAF83}"/>
    <cellStyle name="Normal 3 2 10 6" xfId="36776" xr:uid="{BFCB7844-6F22-49BA-B44F-8A4C345268DB}"/>
    <cellStyle name="Normal 3 2 10 7" xfId="36777" xr:uid="{6EB5703C-AA41-411A-BD06-7362D2B57B10}"/>
    <cellStyle name="Normal 3 2 10 8" xfId="36778" xr:uid="{A9DFA9AE-4484-4774-90FA-21138DEAE4E3}"/>
    <cellStyle name="Normal 3 2 10 9" xfId="36779" xr:uid="{3655B9CC-6FF1-4AFF-986A-55779BE4B327}"/>
    <cellStyle name="Normal 3 2 11" xfId="36780" xr:uid="{A230BB68-4652-4A02-9781-501E7BBF3DC2}"/>
    <cellStyle name="Normal 3 2 11 10" xfId="36781" xr:uid="{A4FB0AB6-EE6A-42E2-B9A6-C36C9194C3A0}"/>
    <cellStyle name="Normal 3 2 11 11" xfId="36782" xr:uid="{B207C285-436C-4837-85FE-1842BF5309F6}"/>
    <cellStyle name="Normal 3 2 11 12" xfId="36783" xr:uid="{501156E0-02F5-4117-9FBF-3E35F91A43EB}"/>
    <cellStyle name="Normal 3 2 11 13" xfId="36784" xr:uid="{D9230755-F18C-44EA-9EAD-D323EF7BA7D3}"/>
    <cellStyle name="Normal 3 2 11 2" xfId="36785" xr:uid="{20E483B5-5303-4ADF-ADB4-0690F06F3FB6}"/>
    <cellStyle name="Normal 3 2 11 3" xfId="36786" xr:uid="{93BFE569-8D73-4668-83C9-C758CE2DCC14}"/>
    <cellStyle name="Normal 3 2 11 4" xfId="36787" xr:uid="{026F5428-3F70-48CD-A513-2791B2DB5EFB}"/>
    <cellStyle name="Normal 3 2 11 5" xfId="36788" xr:uid="{A5C0548E-8EF9-435A-B7DE-8EA45BC7BCF3}"/>
    <cellStyle name="Normal 3 2 11 6" xfId="36789" xr:uid="{AE783789-F8BC-4CEB-B3B4-678A52462781}"/>
    <cellStyle name="Normal 3 2 11 7" xfId="36790" xr:uid="{1120CBCC-A63D-438C-92C2-040C2F7E9F1B}"/>
    <cellStyle name="Normal 3 2 11 8" xfId="36791" xr:uid="{56CC1AEC-D8B3-4173-8A52-45E507A9FC7C}"/>
    <cellStyle name="Normal 3 2 11 9" xfId="36792" xr:uid="{DD998AF9-3DCC-497F-A3AA-421B3E067B8B}"/>
    <cellStyle name="Normal 3 2 12" xfId="36793" xr:uid="{16042BE2-AB35-4418-9BE0-B446B08FBBE4}"/>
    <cellStyle name="Normal 3 2 13" xfId="36794" xr:uid="{7B19C041-CE38-4C43-88A7-5423A2BBA869}"/>
    <cellStyle name="Normal 3 2 14" xfId="36795" xr:uid="{2ACE657C-1608-4B58-93CC-93AA39590AD1}"/>
    <cellStyle name="Normal 3 2 15" xfId="36796" xr:uid="{07FB6334-2021-40C2-A807-1AF654D7C59E}"/>
    <cellStyle name="Normal 3 2 16" xfId="36797" xr:uid="{D35BE9F2-C46C-432B-A380-BCD23FE8515C}"/>
    <cellStyle name="Normal 3 2 17" xfId="36798" xr:uid="{805F37FA-3873-4A4F-88F7-FF3C5D460B14}"/>
    <cellStyle name="Normal 3 2 18" xfId="36799" xr:uid="{636A745F-1126-45FB-B0FF-4E3BD8605E76}"/>
    <cellStyle name="Normal 3 2 19" xfId="36800" xr:uid="{426E66DF-72BF-42AE-BC14-21CEE9B5FFAA}"/>
    <cellStyle name="Normal 3 2 2" xfId="36801" xr:uid="{140789BC-C475-47BD-902E-1FB1FCB4AF93}"/>
    <cellStyle name="Normal 3 2 2 10" xfId="36802" xr:uid="{146BED72-F29C-4754-9B18-535AF504FA3B}"/>
    <cellStyle name="Normal 3 2 2 11" xfId="36803" xr:uid="{9B79BE36-C35C-4755-97DC-0A5CC8406906}"/>
    <cellStyle name="Normal 3 2 2 12" xfId="36804" xr:uid="{42E56E0A-F357-49E6-BE8D-1B8EFF43C75F}"/>
    <cellStyle name="Normal 3 2 2 13" xfId="36805" xr:uid="{D24C80BF-08DE-48CA-870E-F791F9BF6C59}"/>
    <cellStyle name="Normal 3 2 2 2" xfId="36806" xr:uid="{FF6EFE91-611B-4C60-85A6-B0035E073E62}"/>
    <cellStyle name="Normal 3 2 2 3" xfId="36807" xr:uid="{C1176A50-041C-4056-9C0A-95014F040577}"/>
    <cellStyle name="Normal 3 2 2 4" xfId="36808" xr:uid="{DF32319F-0096-4B5C-ABA2-F78EB99473A8}"/>
    <cellStyle name="Normal 3 2 2 5" xfId="36809" xr:uid="{D5D13398-22CD-47AF-A491-7B605E32C40A}"/>
    <cellStyle name="Normal 3 2 2 6" xfId="36810" xr:uid="{F74244B4-1BA3-41FE-9DB6-C905DE39E608}"/>
    <cellStyle name="Normal 3 2 2 7" xfId="36811" xr:uid="{5EF4D418-5C2C-4334-BA9F-ECFB0D5C65A7}"/>
    <cellStyle name="Normal 3 2 2 8" xfId="36812" xr:uid="{626B11A7-7DD4-45A6-B1C3-9FBF82B51105}"/>
    <cellStyle name="Normal 3 2 2 9" xfId="36813" xr:uid="{EF12869C-A6CB-4D00-BCD6-DDCA71C2CCDE}"/>
    <cellStyle name="Normal 3 2 20" xfId="36814" xr:uid="{90F1D790-B4E1-46DD-9DD7-F95C8CAEB4AC}"/>
    <cellStyle name="Normal 3 2 21" xfId="36815" xr:uid="{6E737C55-8BB2-40F9-BF28-13B4A766A17A}"/>
    <cellStyle name="Normal 3 2 22" xfId="36816" xr:uid="{2157E4B6-F119-472C-AA25-CFDA660E9C20}"/>
    <cellStyle name="Normal 3 2 23" xfId="36817" xr:uid="{A0A1EF65-3A17-4F5C-8101-ADAE82C2BEFE}"/>
    <cellStyle name="Normal 3 2 3" xfId="36818" xr:uid="{1C99347C-5866-457C-B836-36C5D3EB8292}"/>
    <cellStyle name="Normal 3 2 3 10" xfId="36819" xr:uid="{5CD62809-8079-48A9-9205-BB5421B031C8}"/>
    <cellStyle name="Normal 3 2 3 11" xfId="36820" xr:uid="{1C6F455F-1AC2-4ECB-94E8-4117FB34E42B}"/>
    <cellStyle name="Normal 3 2 3 12" xfId="36821" xr:uid="{731C10AE-0514-4A1E-851B-C52B86675B04}"/>
    <cellStyle name="Normal 3 2 3 13" xfId="36822" xr:uid="{FAA25D38-370A-46A6-9C27-3797646DBEF9}"/>
    <cellStyle name="Normal 3 2 3 2" xfId="36823" xr:uid="{38ED186D-5266-4497-B444-3006F0E6290C}"/>
    <cellStyle name="Normal 3 2 3 3" xfId="36824" xr:uid="{C5009593-4534-4E40-A4BC-4288AE099DE0}"/>
    <cellStyle name="Normal 3 2 3 4" xfId="36825" xr:uid="{AB5CE7C9-6B80-4E35-BD46-C29D93CBE019}"/>
    <cellStyle name="Normal 3 2 3 5" xfId="36826" xr:uid="{56478D85-5DA3-475F-B3E8-3DD3F4F9682C}"/>
    <cellStyle name="Normal 3 2 3 6" xfId="36827" xr:uid="{34AD54FD-82C8-4D7D-B1B0-C14D53A5F1CB}"/>
    <cellStyle name="Normal 3 2 3 7" xfId="36828" xr:uid="{AC484109-2ADE-4928-A015-BA087990F9E5}"/>
    <cellStyle name="Normal 3 2 3 8" xfId="36829" xr:uid="{3E5769DE-067B-4CDC-8F7A-03C5F74EDF5A}"/>
    <cellStyle name="Normal 3 2 3 9" xfId="36830" xr:uid="{5FE424D4-5C57-4DB4-B720-2D5FF48F149B}"/>
    <cellStyle name="Normal 3 2 4" xfId="36831" xr:uid="{7DB89128-0491-4C59-AD5E-FFDAD36EDE05}"/>
    <cellStyle name="Normal 3 2 4 10" xfId="36832" xr:uid="{19106992-C6C5-422B-A223-3DA8B84BA003}"/>
    <cellStyle name="Normal 3 2 4 11" xfId="36833" xr:uid="{9F8FA54C-7350-4E62-A391-0B52F5BE3082}"/>
    <cellStyle name="Normal 3 2 4 12" xfId="36834" xr:uid="{29DA46C1-4254-41EF-B151-A7881E51FB8C}"/>
    <cellStyle name="Normal 3 2 4 13" xfId="36835" xr:uid="{76B531D3-7B04-4899-858B-7A479E455910}"/>
    <cellStyle name="Normal 3 2 4 2" xfId="36836" xr:uid="{58328A0B-DD99-4A1D-BB1F-E4AD6450D63E}"/>
    <cellStyle name="Normal 3 2 4 3" xfId="36837" xr:uid="{7CCA13B7-02E9-4D7B-8297-BBF1A39D13C9}"/>
    <cellStyle name="Normal 3 2 4 4" xfId="36838" xr:uid="{84597D16-EA81-470C-BEFE-AE2CA6A5035A}"/>
    <cellStyle name="Normal 3 2 4 5" xfId="36839" xr:uid="{64F35BCC-D80B-4990-841C-917E7E5A86F9}"/>
    <cellStyle name="Normal 3 2 4 6" xfId="36840" xr:uid="{376BB462-2131-4960-83C0-1CDDE00AC091}"/>
    <cellStyle name="Normal 3 2 4 7" xfId="36841" xr:uid="{927E6E9A-5EFD-4652-AA50-721C64058958}"/>
    <cellStyle name="Normal 3 2 4 8" xfId="36842" xr:uid="{712E4674-176A-402F-9AE6-10F1A456C965}"/>
    <cellStyle name="Normal 3 2 4 9" xfId="36843" xr:uid="{6CCEC8D5-2A24-4062-97B6-ACBC2762BC26}"/>
    <cellStyle name="Normal 3 2 5" xfId="36844" xr:uid="{52DB07B7-619C-41A6-AB0F-BFB7E7659C60}"/>
    <cellStyle name="Normal 3 2 5 10" xfId="36845" xr:uid="{F5F25555-89E5-4010-8DCC-86D6304086AD}"/>
    <cellStyle name="Normal 3 2 5 11" xfId="36846" xr:uid="{F7DE0DAF-D1F1-4799-83AC-3380CDF4CE03}"/>
    <cellStyle name="Normal 3 2 5 12" xfId="36847" xr:uid="{F6C7F588-53FA-40C5-97A8-ED4B8E9A9787}"/>
    <cellStyle name="Normal 3 2 5 13" xfId="36848" xr:uid="{F63C8A21-AF03-461A-BD0E-765D9C97E4D3}"/>
    <cellStyle name="Normal 3 2 5 2" xfId="36849" xr:uid="{E7CE421C-9714-49FC-9712-72BAA1391CD4}"/>
    <cellStyle name="Normal 3 2 5 3" xfId="36850" xr:uid="{2A9C0270-DC59-4D79-B373-45B7AFD8EE67}"/>
    <cellStyle name="Normal 3 2 5 4" xfId="36851" xr:uid="{B178C3A3-3B20-4D25-BF4F-62893C5D067F}"/>
    <cellStyle name="Normal 3 2 5 5" xfId="36852" xr:uid="{F7B4C5BB-0CC4-4FE9-B297-56BDEB2A7293}"/>
    <cellStyle name="Normal 3 2 5 6" xfId="36853" xr:uid="{CFE432F3-983C-43D7-9EB2-EA9F7911C3DB}"/>
    <cellStyle name="Normal 3 2 5 7" xfId="36854" xr:uid="{8C9F34D0-E447-4A04-B3EC-A6DC8BCE624D}"/>
    <cellStyle name="Normal 3 2 5 8" xfId="36855" xr:uid="{03DD89D1-3607-4002-91C5-994509B1DB28}"/>
    <cellStyle name="Normal 3 2 5 9" xfId="36856" xr:uid="{7BBA4630-0882-4882-A7C7-B1055C5AFA4A}"/>
    <cellStyle name="Normal 3 2 6" xfId="36857" xr:uid="{2D1CCFE5-A0FD-4D94-8917-617EE1B4EFA2}"/>
    <cellStyle name="Normal 3 2 6 10" xfId="36858" xr:uid="{8F80579D-3722-4C1C-A960-4C5D674EF54E}"/>
    <cellStyle name="Normal 3 2 6 11" xfId="36859" xr:uid="{E1726C35-4F87-4810-94BF-70400A98ABD5}"/>
    <cellStyle name="Normal 3 2 6 12" xfId="36860" xr:uid="{F7EB10BB-D6E6-499B-A0D4-9A29F8520BB7}"/>
    <cellStyle name="Normal 3 2 6 13" xfId="36861" xr:uid="{36AC9E6C-7A16-4786-9FBC-EAEA3CBA8FA2}"/>
    <cellStyle name="Normal 3 2 6 2" xfId="36862" xr:uid="{48E5EE0F-1D48-492B-A920-C1BDA4A182DD}"/>
    <cellStyle name="Normal 3 2 6 3" xfId="36863" xr:uid="{9D83D557-561A-46AA-B55A-50BA548202CD}"/>
    <cellStyle name="Normal 3 2 6 4" xfId="36864" xr:uid="{2997CD7F-C3F4-423C-BB81-19CFA0001AF5}"/>
    <cellStyle name="Normal 3 2 6 5" xfId="36865" xr:uid="{BF2151BE-E109-4CAF-94D5-839F301686B5}"/>
    <cellStyle name="Normal 3 2 6 6" xfId="36866" xr:uid="{93DA60EF-3E43-435A-95D6-36737B1FD8F8}"/>
    <cellStyle name="Normal 3 2 6 7" xfId="36867" xr:uid="{60DE0E9F-CDDB-4A08-9BC9-DFBA8C73A760}"/>
    <cellStyle name="Normal 3 2 6 8" xfId="36868" xr:uid="{D3A8BE36-0CAB-4B88-96B4-63FDDDB99151}"/>
    <cellStyle name="Normal 3 2 6 9" xfId="36869" xr:uid="{4A05157F-6D3C-4512-AFC8-5042A237DC00}"/>
    <cellStyle name="Normal 3 2 7" xfId="36870" xr:uid="{20A2576D-F28A-4A4B-93AC-45239F3550D1}"/>
    <cellStyle name="Normal 3 2 7 10" xfId="36871" xr:uid="{C6AC5103-6221-4E3F-A156-11EC155D033E}"/>
    <cellStyle name="Normal 3 2 7 11" xfId="36872" xr:uid="{A9E0515D-7DF8-468D-B214-99168CF826FD}"/>
    <cellStyle name="Normal 3 2 7 12" xfId="36873" xr:uid="{B4D03268-070E-4CED-BF47-29EFCFAD8BAE}"/>
    <cellStyle name="Normal 3 2 7 13" xfId="36874" xr:uid="{45CEDBB3-A0FC-474B-B344-30D87E4450F2}"/>
    <cellStyle name="Normal 3 2 7 2" xfId="36875" xr:uid="{84CB9365-C685-465F-AD93-70768921073D}"/>
    <cellStyle name="Normal 3 2 7 3" xfId="36876" xr:uid="{06F6704C-6EA9-43EF-BA6E-DFEBACD97F40}"/>
    <cellStyle name="Normal 3 2 7 4" xfId="36877" xr:uid="{AB1EB22A-9E7B-4F13-AFF6-FA3ED05407BC}"/>
    <cellStyle name="Normal 3 2 7 5" xfId="36878" xr:uid="{84CC47A1-8C7B-4CCE-9D1B-E6B560D37C04}"/>
    <cellStyle name="Normal 3 2 7 6" xfId="36879" xr:uid="{58C05241-709A-4F9F-A909-05C78ADD0C9B}"/>
    <cellStyle name="Normal 3 2 7 7" xfId="36880" xr:uid="{3EE9A747-9442-4B5A-9FBC-3FD432E206A0}"/>
    <cellStyle name="Normal 3 2 7 8" xfId="36881" xr:uid="{7FD7EC31-8ABE-4038-9DD9-3A189B19811D}"/>
    <cellStyle name="Normal 3 2 7 9" xfId="36882" xr:uid="{24ADE434-FA13-41CC-A822-FDB644033310}"/>
    <cellStyle name="Normal 3 2 8" xfId="36883" xr:uid="{8A44423B-C70D-490E-99EF-9EB02BB482C7}"/>
    <cellStyle name="Normal 3 2 8 10" xfId="36884" xr:uid="{6F41A31B-18B8-417E-A729-6BD00A72979B}"/>
    <cellStyle name="Normal 3 2 8 11" xfId="36885" xr:uid="{01AF15CB-912A-4B97-B6A2-3AA841A0643A}"/>
    <cellStyle name="Normal 3 2 8 12" xfId="36886" xr:uid="{F5B233A5-6BE1-4DEC-B9E0-F32F279993B1}"/>
    <cellStyle name="Normal 3 2 8 13" xfId="36887" xr:uid="{7AB98F28-E61A-4F50-A00D-8837FF7DCF2E}"/>
    <cellStyle name="Normal 3 2 8 2" xfId="36888" xr:uid="{991F7E22-6E6D-40EC-BDD2-CEC3AC605219}"/>
    <cellStyle name="Normal 3 2 8 3" xfId="36889" xr:uid="{EA5E9801-7DE0-4B9C-91CF-CAD8AF750BAB}"/>
    <cellStyle name="Normal 3 2 8 4" xfId="36890" xr:uid="{D0F994CF-D8A4-4249-91DE-D77D6D4D5351}"/>
    <cellStyle name="Normal 3 2 8 5" xfId="36891" xr:uid="{BE7149BC-1469-40E7-B5CA-A6F286D9DA3A}"/>
    <cellStyle name="Normal 3 2 8 6" xfId="36892" xr:uid="{E4A69581-42A8-4BC1-A327-561293107466}"/>
    <cellStyle name="Normal 3 2 8 7" xfId="36893" xr:uid="{7F393570-90CB-4D25-AA23-F6180C6E3FFF}"/>
    <cellStyle name="Normal 3 2 8 8" xfId="36894" xr:uid="{DB82D409-8DD9-42B1-A895-D5CBD7919043}"/>
    <cellStyle name="Normal 3 2 8 9" xfId="36895" xr:uid="{798C3DDA-87BF-4033-9383-A2458169232D}"/>
    <cellStyle name="Normal 3 2 9" xfId="36896" xr:uid="{A97734CC-0D8A-48A5-B6DE-21359C158489}"/>
    <cellStyle name="Normal 3 2 9 10" xfId="36897" xr:uid="{D8B578EB-FF85-4EA3-99AD-F4BF98CF8326}"/>
    <cellStyle name="Normal 3 2 9 11" xfId="36898" xr:uid="{F075ED65-3F31-4F77-B4AA-FB38D4B27176}"/>
    <cellStyle name="Normal 3 2 9 12" xfId="36899" xr:uid="{D0692DC4-F280-45C1-BD5D-DB5A45F2A952}"/>
    <cellStyle name="Normal 3 2 9 13" xfId="36900" xr:uid="{49EAB9A2-A7EF-448D-A539-DC13BA7A85D1}"/>
    <cellStyle name="Normal 3 2 9 2" xfId="36901" xr:uid="{FE4E3D05-755E-4715-972D-6FB9C0255A0A}"/>
    <cellStyle name="Normal 3 2 9 3" xfId="36902" xr:uid="{39118A0F-2F88-4523-9431-BA085DEE6AEB}"/>
    <cellStyle name="Normal 3 2 9 4" xfId="36903" xr:uid="{296F817E-2754-4FDD-9B9B-DFBB58072748}"/>
    <cellStyle name="Normal 3 2 9 5" xfId="36904" xr:uid="{0F8F32EA-5899-4CA0-82B7-72355DFB9888}"/>
    <cellStyle name="Normal 3 2 9 6" xfId="36905" xr:uid="{8B3BB6AD-7958-453A-B9BA-93F9B1462B19}"/>
    <cellStyle name="Normal 3 2 9 7" xfId="36906" xr:uid="{0F69A9A6-1067-4F28-A1DE-48B601A9F257}"/>
    <cellStyle name="Normal 3 2 9 8" xfId="36907" xr:uid="{06EDA0E4-E4CE-4029-A767-CE1B0530E8D6}"/>
    <cellStyle name="Normal 3 2 9 9" xfId="36908" xr:uid="{0C2A2261-98F2-4959-8219-A072D2B002A4}"/>
    <cellStyle name="Normal 3 20" xfId="36909" xr:uid="{C77D0CFB-BE1D-448F-BA6D-BFB279FC5816}"/>
    <cellStyle name="Normal 3 21" xfId="36910" xr:uid="{9213CEA9-CAA7-41C6-B85C-63937BA8CB9A}"/>
    <cellStyle name="Normal 3 22" xfId="36911" xr:uid="{64C45781-924C-425D-A916-F7EE00AF4276}"/>
    <cellStyle name="Normal 3 23" xfId="36912" xr:uid="{D62E1564-ECB1-41CE-8D51-8B08CB822D92}"/>
    <cellStyle name="Normal 3 24" xfId="36913" xr:uid="{35C6D6AC-7F20-44E4-924A-F340116DC474}"/>
    <cellStyle name="Normal 3 3" xfId="36914" xr:uid="{0A55BD57-DDE9-4168-879C-696A945F3FFF}"/>
    <cellStyle name="Normal 3 3 10" xfId="36915" xr:uid="{980806A3-EB94-43B8-984F-EA40AD623DD2}"/>
    <cellStyle name="Normal 3 3 11" xfId="36916" xr:uid="{850CF7FF-3F40-47E0-A042-485917D30965}"/>
    <cellStyle name="Normal 3 3 12" xfId="36917" xr:uid="{D3C131E5-88AB-4E8D-9E63-7C8B0FDC0413}"/>
    <cellStyle name="Normal 3 3 13" xfId="36918" xr:uid="{D982C09F-3275-4F69-B034-35891447C3A8}"/>
    <cellStyle name="Normal 3 3 2" xfId="36919" xr:uid="{C1B4146E-9AF9-4579-BAFA-E26C9E268EEC}"/>
    <cellStyle name="Normal 3 3 3" xfId="36920" xr:uid="{796E1371-FDA2-4025-AA97-26EC3FEDE00F}"/>
    <cellStyle name="Normal 3 3 4" xfId="36921" xr:uid="{52B52777-06ED-44A7-88D4-B3D2F611F392}"/>
    <cellStyle name="Normal 3 3 5" xfId="36922" xr:uid="{984DE964-C32D-4660-82BC-E0C37C7E5618}"/>
    <cellStyle name="Normal 3 3 6" xfId="36923" xr:uid="{65E248A1-C93A-4A8D-B375-E07716D46117}"/>
    <cellStyle name="Normal 3 3 7" xfId="36924" xr:uid="{961AEC63-65BA-465C-8731-D0CDF06DEBBA}"/>
    <cellStyle name="Normal 3 3 8" xfId="36925" xr:uid="{BC503442-161C-4A73-A664-ECF41367E5CF}"/>
    <cellStyle name="Normal 3 3 9" xfId="36926" xr:uid="{99110CDD-C31A-4FE8-91C8-51262D5ED70A}"/>
    <cellStyle name="Normal 3 4" xfId="36927" xr:uid="{4EB93DD7-465E-464F-834E-499A07E59393}"/>
    <cellStyle name="Normal 3 4 10" xfId="36928" xr:uid="{CABD832C-2E35-4572-994B-1370FEB6C8AF}"/>
    <cellStyle name="Normal 3 4 11" xfId="36929" xr:uid="{1C8DD76A-BAD5-4CCB-90AA-C3C57C06A848}"/>
    <cellStyle name="Normal 3 4 12" xfId="36930" xr:uid="{79DADE94-94F1-4FED-8F90-F60B97FA9075}"/>
    <cellStyle name="Normal 3 4 13" xfId="36931" xr:uid="{15336705-733E-4E25-A92F-38478E988F49}"/>
    <cellStyle name="Normal 3 4 2" xfId="36932" xr:uid="{AE2CEC32-8A6E-46FE-9B54-D4B503BD367F}"/>
    <cellStyle name="Normal 3 4 3" xfId="36933" xr:uid="{4A61E71B-E6FB-4468-9901-DC86B4D7964E}"/>
    <cellStyle name="Normal 3 4 4" xfId="36934" xr:uid="{29E4110C-3046-4470-A9EE-7E371A296879}"/>
    <cellStyle name="Normal 3 4 5" xfId="36935" xr:uid="{AC40C7E4-E5CF-491C-9580-D81610CB60B9}"/>
    <cellStyle name="Normal 3 4 6" xfId="36936" xr:uid="{48B9EADA-1065-4F24-82B5-7023BA461ABD}"/>
    <cellStyle name="Normal 3 4 7" xfId="36937" xr:uid="{D45E4BEF-87C7-41F7-9926-FFFF9AA73280}"/>
    <cellStyle name="Normal 3 4 8" xfId="36938" xr:uid="{2D87E650-55A1-4496-A4F9-FFECC8E84162}"/>
    <cellStyle name="Normal 3 4 9" xfId="36939" xr:uid="{723C9FAE-6A68-4C98-A80D-C06ADE226C91}"/>
    <cellStyle name="Normal 3 5" xfId="36940" xr:uid="{9D016777-526B-4F93-9E9C-4E91E95A31F2}"/>
    <cellStyle name="Normal 3 5 10" xfId="36941" xr:uid="{A89A5938-705D-4E25-AC88-95468DE7C3C7}"/>
    <cellStyle name="Normal 3 5 11" xfId="36942" xr:uid="{DB69C035-1F76-4DF3-966B-C96CF4C2D1EC}"/>
    <cellStyle name="Normal 3 5 12" xfId="36943" xr:uid="{30DBE606-E46E-4975-921B-F722C65B9163}"/>
    <cellStyle name="Normal 3 5 13" xfId="36944" xr:uid="{C0CE8950-5AD9-4FF4-9DC4-BB7AF36A13EF}"/>
    <cellStyle name="Normal 3 5 2" xfId="36945" xr:uid="{648EC1FA-52BD-4F7C-8A93-170612A6602D}"/>
    <cellStyle name="Normal 3 5 3" xfId="36946" xr:uid="{BCAEB15E-1C8D-4808-A97D-098583D87195}"/>
    <cellStyle name="Normal 3 5 4" xfId="36947" xr:uid="{2B300FC1-4E06-4D25-89A7-C4AA1A7993C7}"/>
    <cellStyle name="Normal 3 5 5" xfId="36948" xr:uid="{C8893EEA-81F9-4682-8AA2-C5245069824C}"/>
    <cellStyle name="Normal 3 5 6" xfId="36949" xr:uid="{6E1534A3-F4D1-4301-8874-6E692C790BB3}"/>
    <cellStyle name="Normal 3 5 7" xfId="36950" xr:uid="{72058B19-CEDC-41EB-910E-1E36AFBA7613}"/>
    <cellStyle name="Normal 3 5 8" xfId="36951" xr:uid="{A2807D7C-0D15-49A0-8169-FA5E67702071}"/>
    <cellStyle name="Normal 3 5 9" xfId="36952" xr:uid="{2ADCBEB0-B14A-4420-8726-50DD2748C783}"/>
    <cellStyle name="Normal 3 6" xfId="36953" xr:uid="{63CBF0C9-722B-4EB2-B46C-1EC5302ABF27}"/>
    <cellStyle name="Normal 3 6 10" xfId="36954" xr:uid="{86141492-B5D6-47A4-8D52-D23639DEB991}"/>
    <cellStyle name="Normal 3 6 11" xfId="36955" xr:uid="{B589E3DD-F02A-4406-A8F6-07783C89A012}"/>
    <cellStyle name="Normal 3 6 12" xfId="36956" xr:uid="{EB89CD8D-B11A-4E9D-B1C7-A6FDB017C3ED}"/>
    <cellStyle name="Normal 3 6 13" xfId="36957" xr:uid="{3DD960DA-8AC5-463B-9EEB-C067DF4F3FE4}"/>
    <cellStyle name="Normal 3 6 2" xfId="36958" xr:uid="{3324B6BF-B9F7-4848-92F4-5123B7D7F8DB}"/>
    <cellStyle name="Normal 3 6 3" xfId="36959" xr:uid="{1BC90C77-060C-4B4A-832C-F444E7A9001E}"/>
    <cellStyle name="Normal 3 6 4" xfId="36960" xr:uid="{316BD793-4582-4A7B-8538-46F10676C140}"/>
    <cellStyle name="Normal 3 6 5" xfId="36961" xr:uid="{07A97EA4-10F3-4538-91C0-6CCEC23EA08F}"/>
    <cellStyle name="Normal 3 6 6" xfId="36962" xr:uid="{2B9F858E-2F6B-4A16-B418-8688FBF05209}"/>
    <cellStyle name="Normal 3 6 7" xfId="36963" xr:uid="{3A674CF2-40E2-4438-A969-037172BE120B}"/>
    <cellStyle name="Normal 3 6 8" xfId="36964" xr:uid="{C5806F54-84C2-4319-ABC3-21B81D45E47D}"/>
    <cellStyle name="Normal 3 6 9" xfId="36965" xr:uid="{9FA337BF-E9C1-4BBD-B268-583B3C96F8DB}"/>
    <cellStyle name="Normal 3 7" xfId="36966" xr:uid="{A6B7BB14-147F-4D33-B5C8-2758F4236C01}"/>
    <cellStyle name="Normal 3 7 10" xfId="36967" xr:uid="{D489A39D-789E-46D1-87D4-59FE7838D624}"/>
    <cellStyle name="Normal 3 7 11" xfId="36968" xr:uid="{5630B46C-44CC-42F5-AF27-ADA75A8BE51C}"/>
    <cellStyle name="Normal 3 7 12" xfId="36969" xr:uid="{C112C74D-ECDB-4FB3-81A1-E600AFAFA880}"/>
    <cellStyle name="Normal 3 7 13" xfId="36970" xr:uid="{805684A5-9D08-462A-8FC6-E675D21A6703}"/>
    <cellStyle name="Normal 3 7 2" xfId="36971" xr:uid="{325316CB-C2FE-4527-A945-8E4276313A98}"/>
    <cellStyle name="Normal 3 7 3" xfId="36972" xr:uid="{45A68A8E-7B79-4A70-9109-19986279BF70}"/>
    <cellStyle name="Normal 3 7 4" xfId="36973" xr:uid="{42AAFFE7-C860-4EC7-A63C-0B9C1737AAA5}"/>
    <cellStyle name="Normal 3 7 5" xfId="36974" xr:uid="{D5B8B504-E7A3-4ECC-8C03-4521A8AD6864}"/>
    <cellStyle name="Normal 3 7 6" xfId="36975" xr:uid="{89EFBE22-E1DD-415E-9FCE-2B7327BE573A}"/>
    <cellStyle name="Normal 3 7 7" xfId="36976" xr:uid="{A0E21B42-6552-4620-9DF5-1DFCCB821B18}"/>
    <cellStyle name="Normal 3 7 8" xfId="36977" xr:uid="{C3E60CBD-DDD8-46EA-8EAD-2C98521B824E}"/>
    <cellStyle name="Normal 3 7 9" xfId="36978" xr:uid="{8659E5E2-ADDD-4BD5-BAED-480FC2AD5881}"/>
    <cellStyle name="Normal 3 8" xfId="36979" xr:uid="{83CF14E2-6DF4-48BC-B4EE-39A94E7712D9}"/>
    <cellStyle name="Normal 3 8 10" xfId="36980" xr:uid="{0784D005-1F3E-441E-B305-0AFC86483498}"/>
    <cellStyle name="Normal 3 8 11" xfId="36981" xr:uid="{F76BD3D9-C2AD-4B42-BF2F-39112EBEF629}"/>
    <cellStyle name="Normal 3 8 12" xfId="36982" xr:uid="{0A76E944-0CE0-4F56-8740-50FAA6276D50}"/>
    <cellStyle name="Normal 3 8 13" xfId="36983" xr:uid="{6779FD77-80C1-4570-B4A8-EE8BA71AE77D}"/>
    <cellStyle name="Normal 3 8 2" xfId="36984" xr:uid="{D2062B92-AC6E-486C-B817-802B4F39FC75}"/>
    <cellStyle name="Normal 3 8 3" xfId="36985" xr:uid="{D463E4A2-FDAB-49F7-9A28-7DF0CEC185C2}"/>
    <cellStyle name="Normal 3 8 4" xfId="36986" xr:uid="{722F95E3-A42A-4BBA-A234-E57A0F85D77B}"/>
    <cellStyle name="Normal 3 8 5" xfId="36987" xr:uid="{C8F9204A-D64C-46DB-8B3D-CEFAF3AA3BA8}"/>
    <cellStyle name="Normal 3 8 6" xfId="36988" xr:uid="{1EB83B3C-D5DE-46BC-AD8C-57E88D9ED4BD}"/>
    <cellStyle name="Normal 3 8 7" xfId="36989" xr:uid="{65500F86-3C2C-4D18-993E-068A98AE385A}"/>
    <cellStyle name="Normal 3 8 8" xfId="36990" xr:uid="{9A70E82B-4E62-468E-8ED0-C34BEA2E8921}"/>
    <cellStyle name="Normal 3 8 9" xfId="36991" xr:uid="{76ADD2C3-85EA-47E9-9FCB-776631C9990C}"/>
    <cellStyle name="Normal 3 9" xfId="36992" xr:uid="{062F5CF4-B287-42CF-85CA-9980F05B2997}"/>
    <cellStyle name="Normal 3 9 10" xfId="36993" xr:uid="{E6A47C24-D85E-414B-BC9A-F5C89F6048E0}"/>
    <cellStyle name="Normal 3 9 11" xfId="36994" xr:uid="{EA85B519-EB1E-4C78-9CAC-DECC668359AE}"/>
    <cellStyle name="Normal 3 9 12" xfId="36995" xr:uid="{DE8FCD4F-9607-4C4C-95D0-AF4B774E6021}"/>
    <cellStyle name="Normal 3 9 13" xfId="36996" xr:uid="{32777433-8577-4760-AAB4-EEDFDA678B4E}"/>
    <cellStyle name="Normal 3 9 2" xfId="36997" xr:uid="{27D61958-B238-48BF-9871-0930BDFFEBD9}"/>
    <cellStyle name="Normal 3 9 3" xfId="36998" xr:uid="{3481B550-8621-40C1-A999-2F30F7DE9C81}"/>
    <cellStyle name="Normal 3 9 4" xfId="36999" xr:uid="{688180F3-B66E-47A2-84FA-53E3DE9C4B75}"/>
    <cellStyle name="Normal 3 9 5" xfId="37000" xr:uid="{F83CBE39-15ED-43F7-81A8-106B89C54C09}"/>
    <cellStyle name="Normal 3 9 6" xfId="37001" xr:uid="{EFFE573D-0EF0-4111-9457-A08898990FF6}"/>
    <cellStyle name="Normal 3 9 7" xfId="37002" xr:uid="{0E31B549-AD74-4FEF-B9DA-D004058FCB49}"/>
    <cellStyle name="Normal 3 9 8" xfId="37003" xr:uid="{DB918DB3-F5E6-4692-AC4A-0A9239A37DF1}"/>
    <cellStyle name="Normal 3 9 9" xfId="37004" xr:uid="{A4120A48-50D8-4758-8170-99F18A82329F}"/>
    <cellStyle name="Normal 4" xfId="37005" xr:uid="{AE4E6A02-416E-4E1F-BB13-6510F9297471}"/>
    <cellStyle name="Normal 4 10" xfId="37006" xr:uid="{B5ECCA9F-9124-401A-80CE-8B9A8A33E3F7}"/>
    <cellStyle name="Normal 4 10 10" xfId="37007" xr:uid="{2D938B30-5C25-4620-8605-9CC5293E7902}"/>
    <cellStyle name="Normal 4 10 11" xfId="37008" xr:uid="{CF231284-D6D1-4A0A-9E1B-90C1B72F4355}"/>
    <cellStyle name="Normal 4 10 12" xfId="37009" xr:uid="{4745AA22-A093-4B32-B1A4-40C08D531D50}"/>
    <cellStyle name="Normal 4 10 13" xfId="37010" xr:uid="{AB4E42DC-5A1A-45F1-BA4F-0AC6D2C50EA7}"/>
    <cellStyle name="Normal 4 10 2" xfId="37011" xr:uid="{669E933F-C908-4508-B7CA-A2663873E43D}"/>
    <cellStyle name="Normal 4 10 3" xfId="37012" xr:uid="{8F073691-D57B-47A9-BB3E-09A7DC265931}"/>
    <cellStyle name="Normal 4 10 4" xfId="37013" xr:uid="{67DD23F9-27F4-4F01-89FC-1E42863E6D0A}"/>
    <cellStyle name="Normal 4 10 5" xfId="37014" xr:uid="{FB1E9946-4226-44D3-B3BE-977266DD2446}"/>
    <cellStyle name="Normal 4 10 6" xfId="37015" xr:uid="{1C72786C-2CA0-4DF5-99F2-0545E00078E2}"/>
    <cellStyle name="Normal 4 10 7" xfId="37016" xr:uid="{0F306356-4535-4753-8BF3-F41D7DD16879}"/>
    <cellStyle name="Normal 4 10 8" xfId="37017" xr:uid="{A3DAF0D9-5048-46DD-814D-757ECD934897}"/>
    <cellStyle name="Normal 4 10 9" xfId="37018" xr:uid="{F816822E-5628-4738-AC7B-ADFEB5D256A2}"/>
    <cellStyle name="Normal 4 11" xfId="37019" xr:uid="{3A3AA3BF-A953-4292-A3FA-17CF4445B18F}"/>
    <cellStyle name="Normal 4 11 10" xfId="37020" xr:uid="{3DFDEEBA-C8A9-494A-9961-71B832DC6339}"/>
    <cellStyle name="Normal 4 11 11" xfId="37021" xr:uid="{6ACA15FA-1147-42EF-A318-D055197FCE5B}"/>
    <cellStyle name="Normal 4 11 12" xfId="37022" xr:uid="{F00A720B-F6D0-42C4-8759-E241E476E564}"/>
    <cellStyle name="Normal 4 11 13" xfId="37023" xr:uid="{B9152EB6-CE96-47B6-9FC4-DABA71460310}"/>
    <cellStyle name="Normal 4 11 2" xfId="37024" xr:uid="{33F9DBFF-6428-4B7C-8B4C-6500005F5469}"/>
    <cellStyle name="Normal 4 11 3" xfId="37025" xr:uid="{1E8A19D2-90D3-42B6-9219-565811568674}"/>
    <cellStyle name="Normal 4 11 4" xfId="37026" xr:uid="{3F3B7976-9E28-408A-ADA6-8BE648DE8DC0}"/>
    <cellStyle name="Normal 4 11 5" xfId="37027" xr:uid="{1AA886C2-09A0-453B-B204-228D8A17C620}"/>
    <cellStyle name="Normal 4 11 6" xfId="37028" xr:uid="{FDB000D5-12CC-4206-BF30-D11DB4DD9448}"/>
    <cellStyle name="Normal 4 11 7" xfId="37029" xr:uid="{16593394-E7DC-47EB-ACE1-33A7FB409F8B}"/>
    <cellStyle name="Normal 4 11 8" xfId="37030" xr:uid="{3CD06948-F604-43BC-8C2E-D053187973F5}"/>
    <cellStyle name="Normal 4 11 9" xfId="37031" xr:uid="{204A6455-7F8E-417C-A024-41506A7B1C98}"/>
    <cellStyle name="Normal 4 12" xfId="37032" xr:uid="{B6D2C750-1E45-4846-B190-A5A041CBECE9}"/>
    <cellStyle name="Normal 4 12 10" xfId="37033" xr:uid="{6FBDF32D-25F0-45A4-B815-CD2E098B49AC}"/>
    <cellStyle name="Normal 4 12 11" xfId="37034" xr:uid="{418DAA43-CEC9-4B54-A994-60335A01C404}"/>
    <cellStyle name="Normal 4 12 12" xfId="37035" xr:uid="{716F9E8C-32EB-445E-A72D-27CB4F4E14E3}"/>
    <cellStyle name="Normal 4 12 13" xfId="37036" xr:uid="{B6A691B1-11CC-4C4C-9AA3-9FDB8D753999}"/>
    <cellStyle name="Normal 4 12 2" xfId="37037" xr:uid="{CB2D4F73-03D3-41E4-94F1-CA431D6C7DEB}"/>
    <cellStyle name="Normal 4 12 3" xfId="37038" xr:uid="{4A0DC877-75C5-463D-878A-4103180C9EBF}"/>
    <cellStyle name="Normal 4 12 4" xfId="37039" xr:uid="{26ED6D5D-D965-4E4E-9AF1-6F5E78CAFDDE}"/>
    <cellStyle name="Normal 4 12 5" xfId="37040" xr:uid="{FE751150-379A-48D4-93D1-BBEC53066856}"/>
    <cellStyle name="Normal 4 12 6" xfId="37041" xr:uid="{B0C8EE59-67A4-479A-82A2-C4E175DC74CB}"/>
    <cellStyle name="Normal 4 12 7" xfId="37042" xr:uid="{7B9CEAB6-71AE-433A-9083-1587645C0CC3}"/>
    <cellStyle name="Normal 4 12 8" xfId="37043" xr:uid="{8AE20A87-2412-4F57-B108-1D0F98F4A3D6}"/>
    <cellStyle name="Normal 4 12 9" xfId="37044" xr:uid="{15435A4B-6EDB-4B87-B3A4-676FEDA94E1D}"/>
    <cellStyle name="Normal 4 13" xfId="37045" xr:uid="{C44E4A35-7AF4-42BC-A093-5641B08A28FF}"/>
    <cellStyle name="Normal 4 14" xfId="37046" xr:uid="{F0AC645B-D675-4137-956B-2C29DB65C0EE}"/>
    <cellStyle name="Normal 4 15" xfId="37047" xr:uid="{D63B6559-4BF2-4EF4-A551-5D657A6029B1}"/>
    <cellStyle name="Normal 4 16" xfId="37048" xr:uid="{A0B63D34-5E3A-4DB6-A1DC-A0054FC07FDA}"/>
    <cellStyle name="Normal 4 17" xfId="37049" xr:uid="{E4F30B18-6491-403F-96F3-347C2E9D89A2}"/>
    <cellStyle name="Normal 4 18" xfId="37050" xr:uid="{FCCF1F3F-8A24-4F9D-94D9-4ADF23083074}"/>
    <cellStyle name="Normal 4 19" xfId="37051" xr:uid="{95640F14-9DE4-486D-BF23-4192D0521772}"/>
    <cellStyle name="Normal 4 2" xfId="37052" xr:uid="{5E9E7404-D4E8-4C3B-B801-2AB14E4690F6}"/>
    <cellStyle name="Normal 4 2 10" xfId="37053" xr:uid="{1E33C406-D04F-4BED-982F-814EFACE4AFF}"/>
    <cellStyle name="Normal 4 2 10 10" xfId="37054" xr:uid="{0C0AA517-5105-4061-BC84-361C898F382C}"/>
    <cellStyle name="Normal 4 2 10 11" xfId="37055" xr:uid="{0D68DD13-3585-4A55-93EA-DA41B0C161A3}"/>
    <cellStyle name="Normal 4 2 10 12" xfId="37056" xr:uid="{CCEEEDCA-7A1E-4952-B866-2D1B9D363587}"/>
    <cellStyle name="Normal 4 2 10 13" xfId="37057" xr:uid="{DDE147C5-A3EB-41F4-BE71-10A1F5A9680E}"/>
    <cellStyle name="Normal 4 2 10 2" xfId="37058" xr:uid="{0ED2FBFE-32A7-4448-A8D9-D00C05663AC6}"/>
    <cellStyle name="Normal 4 2 10 3" xfId="37059" xr:uid="{FAA55671-8E0A-4E0C-B5C8-D8D0EB87AFBC}"/>
    <cellStyle name="Normal 4 2 10 4" xfId="37060" xr:uid="{D3DEBC0E-597E-41A9-BD5A-68DC10C51F60}"/>
    <cellStyle name="Normal 4 2 10 5" xfId="37061" xr:uid="{64004742-84CF-46A0-83F4-D95EFE0DA72D}"/>
    <cellStyle name="Normal 4 2 10 6" xfId="37062" xr:uid="{543C3213-0933-4857-83CF-34459DFFEA8B}"/>
    <cellStyle name="Normal 4 2 10 7" xfId="37063" xr:uid="{1B6D9C82-B0B0-4988-9D0E-7D35BCC57BFC}"/>
    <cellStyle name="Normal 4 2 10 8" xfId="37064" xr:uid="{0FB976A6-D0A9-46E2-99BC-AA7B19F0BB8B}"/>
    <cellStyle name="Normal 4 2 10 9" xfId="37065" xr:uid="{523399EA-B615-4AED-A135-30E613E184CF}"/>
    <cellStyle name="Normal 4 2 11" xfId="37066" xr:uid="{AB5201F3-244A-42C4-854B-D1A2E3390005}"/>
    <cellStyle name="Normal 4 2 11 10" xfId="37067" xr:uid="{0D6939A1-FD92-4309-A34C-F9AA2D31D9BE}"/>
    <cellStyle name="Normal 4 2 11 11" xfId="37068" xr:uid="{2067BC8F-292B-4B83-9941-1E92260BD305}"/>
    <cellStyle name="Normal 4 2 11 12" xfId="37069" xr:uid="{84C94519-1562-4841-9271-C15586DAF0FA}"/>
    <cellStyle name="Normal 4 2 11 13" xfId="37070" xr:uid="{CC16FC10-33A0-4B19-892C-3E7AD6909189}"/>
    <cellStyle name="Normal 4 2 11 2" xfId="37071" xr:uid="{D21A9A21-0CBD-460F-923A-B27742F397CE}"/>
    <cellStyle name="Normal 4 2 11 3" xfId="37072" xr:uid="{D3C3D0F0-F0FA-4DE5-88C3-1909B30BD957}"/>
    <cellStyle name="Normal 4 2 11 4" xfId="37073" xr:uid="{BBCED05A-5DDB-4201-92EC-62C73517D254}"/>
    <cellStyle name="Normal 4 2 11 5" xfId="37074" xr:uid="{00F24E47-0004-45A7-9E33-469EABF896AF}"/>
    <cellStyle name="Normal 4 2 11 6" xfId="37075" xr:uid="{E3414147-7966-48AB-9D9A-C2B1D78FEE38}"/>
    <cellStyle name="Normal 4 2 11 7" xfId="37076" xr:uid="{3787133A-41D8-41DD-93AC-4399F952BF12}"/>
    <cellStyle name="Normal 4 2 11 8" xfId="37077" xr:uid="{F4D1B3B8-51C0-4F10-B24B-1C3BAA70DB7A}"/>
    <cellStyle name="Normal 4 2 11 9" xfId="37078" xr:uid="{4350C60C-137A-4D06-8A0F-8B52DED7BB30}"/>
    <cellStyle name="Normal 4 2 12" xfId="37079" xr:uid="{CCCA4A40-FC4E-417A-87F4-306FF8CAE086}"/>
    <cellStyle name="Normal 4 2 13" xfId="37080" xr:uid="{06AA59F7-8479-4964-BAB2-91EA44DD61ED}"/>
    <cellStyle name="Normal 4 2 14" xfId="37081" xr:uid="{E02ED401-1EE4-472B-824F-ADFC852FB303}"/>
    <cellStyle name="Normal 4 2 15" xfId="37082" xr:uid="{43E277AE-A636-44A1-9889-8FDD8CFC1B39}"/>
    <cellStyle name="Normal 4 2 16" xfId="37083" xr:uid="{84AFEBEC-178E-4629-9D81-87DC46505856}"/>
    <cellStyle name="Normal 4 2 17" xfId="37084" xr:uid="{639403DE-1D6C-4B2D-9EB2-893993932348}"/>
    <cellStyle name="Normal 4 2 18" xfId="37085" xr:uid="{B5C130E7-6283-42BB-80DE-E71661258967}"/>
    <cellStyle name="Normal 4 2 19" xfId="37086" xr:uid="{7D9CBB93-C185-4138-9F1E-D7BC49ECDB8D}"/>
    <cellStyle name="Normal 4 2 2" xfId="37087" xr:uid="{B4A4E15E-F703-4E75-A8EB-2808FD143524}"/>
    <cellStyle name="Normal 4 2 2 10" xfId="37088" xr:uid="{9B0A9417-7B3A-4110-9163-373B24BDF09A}"/>
    <cellStyle name="Normal 4 2 2 11" xfId="37089" xr:uid="{4194262F-8872-42D1-B111-370A2E0F8795}"/>
    <cellStyle name="Normal 4 2 2 12" xfId="37090" xr:uid="{1BFD8505-D627-4A64-B2EA-5B04157C79E1}"/>
    <cellStyle name="Normal 4 2 2 13" xfId="37091" xr:uid="{82967522-21D4-4E3E-870B-E413A01FBF74}"/>
    <cellStyle name="Normal 4 2 2 2" xfId="37092" xr:uid="{3AA56D7B-3512-4290-AD21-8BAAD582AE0C}"/>
    <cellStyle name="Normal 4 2 2 3" xfId="37093" xr:uid="{0606C126-396B-426D-8C90-118BE81A2B46}"/>
    <cellStyle name="Normal 4 2 2 4" xfId="37094" xr:uid="{68FB63FA-516B-48B2-B299-8D382BF23A28}"/>
    <cellStyle name="Normal 4 2 2 5" xfId="37095" xr:uid="{D58146E9-6C08-44F2-ABDD-7DF0505D74BA}"/>
    <cellStyle name="Normal 4 2 2 6" xfId="37096" xr:uid="{E5071D98-1EAD-440F-B54F-3DDB3FC52CA2}"/>
    <cellStyle name="Normal 4 2 2 7" xfId="37097" xr:uid="{999C9D32-B267-4579-93D4-EF4AD9C893B0}"/>
    <cellStyle name="Normal 4 2 2 8" xfId="37098" xr:uid="{1DC28D67-5BAB-4F0D-A5BD-D21B24F9E6FA}"/>
    <cellStyle name="Normal 4 2 2 9" xfId="37099" xr:uid="{354FEA13-0B91-4BE8-ABFA-ACBAED3432B1}"/>
    <cellStyle name="Normal 4 2 20" xfId="37100" xr:uid="{81573F3E-D963-49CD-898C-2C6858932959}"/>
    <cellStyle name="Normal 4 2 21" xfId="37101" xr:uid="{3D9F73D9-0C11-48AD-A9F4-C74C77AC825C}"/>
    <cellStyle name="Normal 4 2 22" xfId="37102" xr:uid="{FADC2D73-85CC-49ED-9FE5-1318E7D30B62}"/>
    <cellStyle name="Normal 4 2 23" xfId="37103" xr:uid="{56116E32-E0DE-4CA4-A453-72BC84236FEB}"/>
    <cellStyle name="Normal 4 2 3" xfId="37104" xr:uid="{2E5989AA-6D59-4865-AF41-F176C2168898}"/>
    <cellStyle name="Normal 4 2 3 10" xfId="37105" xr:uid="{3EBF243E-D313-4C63-B750-67236A3F5DD0}"/>
    <cellStyle name="Normal 4 2 3 11" xfId="37106" xr:uid="{3F75CC77-8272-4662-8951-A70E838DFAAF}"/>
    <cellStyle name="Normal 4 2 3 12" xfId="37107" xr:uid="{14C08E08-4CF5-4E19-A65F-EF3C45717E94}"/>
    <cellStyle name="Normal 4 2 3 13" xfId="37108" xr:uid="{D71013CB-4325-419B-B7FD-0FFB680098CD}"/>
    <cellStyle name="Normal 4 2 3 2" xfId="37109" xr:uid="{0114ADA2-A0FF-46D3-8404-543CA3A94B03}"/>
    <cellStyle name="Normal 4 2 3 3" xfId="37110" xr:uid="{E7F7817C-2856-4BA5-A863-D7CAABC0CDC6}"/>
    <cellStyle name="Normal 4 2 3 4" xfId="37111" xr:uid="{168FC41B-DCD5-4177-8F7D-C31DBC427165}"/>
    <cellStyle name="Normal 4 2 3 5" xfId="37112" xr:uid="{1B376D9E-3F44-4BA3-A369-AFBAF6701615}"/>
    <cellStyle name="Normal 4 2 3 6" xfId="37113" xr:uid="{135FA220-9344-433E-9880-9308BFE37DA3}"/>
    <cellStyle name="Normal 4 2 3 7" xfId="37114" xr:uid="{223B4CF0-8606-4905-8F72-213C068FBAB2}"/>
    <cellStyle name="Normal 4 2 3 8" xfId="37115" xr:uid="{737CA242-1DCD-4045-AF34-589A09B9B3F5}"/>
    <cellStyle name="Normal 4 2 3 9" xfId="37116" xr:uid="{2316F3AC-A28E-4C3B-898B-792A84AFF450}"/>
    <cellStyle name="Normal 4 2 4" xfId="37117" xr:uid="{07825A79-D633-46F3-A026-0E221A9855E2}"/>
    <cellStyle name="Normal 4 2 4 10" xfId="37118" xr:uid="{EF92C37C-8AFC-49F4-8D85-BA67F783F5AD}"/>
    <cellStyle name="Normal 4 2 4 11" xfId="37119" xr:uid="{B1706F40-AF69-4E1E-8B87-17F852B4F02B}"/>
    <cellStyle name="Normal 4 2 4 12" xfId="37120" xr:uid="{9F6392EA-5675-44BC-9B21-07FD645FC282}"/>
    <cellStyle name="Normal 4 2 4 13" xfId="37121" xr:uid="{0BFDF554-56B3-405F-9F0C-7B221E81FF87}"/>
    <cellStyle name="Normal 4 2 4 2" xfId="37122" xr:uid="{36882DBE-3CA3-4F87-930F-EC1A0D93307C}"/>
    <cellStyle name="Normal 4 2 4 3" xfId="37123" xr:uid="{6F30336C-79F2-455E-8B25-AA101B8FB872}"/>
    <cellStyle name="Normal 4 2 4 4" xfId="37124" xr:uid="{30ED0ACC-39D7-4582-BD93-3CE4C06C7395}"/>
    <cellStyle name="Normal 4 2 4 5" xfId="37125" xr:uid="{56774A02-2DF3-4AF7-B720-9FFB97E0EA78}"/>
    <cellStyle name="Normal 4 2 4 6" xfId="37126" xr:uid="{B4162DEB-231E-458D-9C36-6718C5389FB5}"/>
    <cellStyle name="Normal 4 2 4 7" xfId="37127" xr:uid="{B6874F41-C53C-4641-B86A-A1D7CD5DA43C}"/>
    <cellStyle name="Normal 4 2 4 8" xfId="37128" xr:uid="{4FEF1A8D-6343-4F13-967D-B2E08868F7BA}"/>
    <cellStyle name="Normal 4 2 4 9" xfId="37129" xr:uid="{5BFD9764-AD7F-49FA-8340-15EA40855E0B}"/>
    <cellStyle name="Normal 4 2 5" xfId="37130" xr:uid="{6E527459-6E05-4DE2-9400-4127B8C02774}"/>
    <cellStyle name="Normal 4 2 5 10" xfId="37131" xr:uid="{62351CE5-5F78-4E3D-8852-D3D006BF73FB}"/>
    <cellStyle name="Normal 4 2 5 11" xfId="37132" xr:uid="{BF29820D-F17E-4E29-BCB9-7E6B0C684909}"/>
    <cellStyle name="Normal 4 2 5 12" xfId="37133" xr:uid="{87EABE47-F906-4175-A090-B1A9F037CEBC}"/>
    <cellStyle name="Normal 4 2 5 13" xfId="37134" xr:uid="{270D323F-4D49-4529-8208-BF8DAA9E38F7}"/>
    <cellStyle name="Normal 4 2 5 2" xfId="37135" xr:uid="{28BA980A-265A-47DC-8090-F0E16F66C667}"/>
    <cellStyle name="Normal 4 2 5 3" xfId="37136" xr:uid="{1E1D9040-E926-40F0-8924-122659F81096}"/>
    <cellStyle name="Normal 4 2 5 4" xfId="37137" xr:uid="{6D809611-2DD8-4A33-91E5-CB21929E4511}"/>
    <cellStyle name="Normal 4 2 5 5" xfId="37138" xr:uid="{2AB73D80-E385-4E93-A6CA-571D8C6671F6}"/>
    <cellStyle name="Normal 4 2 5 6" xfId="37139" xr:uid="{F11E2EB2-B4D4-4AD4-B396-2C1143440C7C}"/>
    <cellStyle name="Normal 4 2 5 7" xfId="37140" xr:uid="{9089D320-0F22-4D82-9486-0B8FD87FBE2F}"/>
    <cellStyle name="Normal 4 2 5 8" xfId="37141" xr:uid="{8C9AB430-FED1-4049-9EBE-66E0DEA44498}"/>
    <cellStyle name="Normal 4 2 5 9" xfId="37142" xr:uid="{80BAC389-B05E-428B-B993-3BA7F2538E58}"/>
    <cellStyle name="Normal 4 2 6" xfId="37143" xr:uid="{E8E19086-86A9-412A-9B66-39E50BFA6AE1}"/>
    <cellStyle name="Normal 4 2 6 10" xfId="37144" xr:uid="{9E79A251-4DFB-48BE-8463-FC790A23A913}"/>
    <cellStyle name="Normal 4 2 6 11" xfId="37145" xr:uid="{E9874D38-C4B8-497A-9CE2-3B8D77C9305D}"/>
    <cellStyle name="Normal 4 2 6 12" xfId="37146" xr:uid="{32007A04-90D2-4AFF-81DF-C0F55BA4F9A9}"/>
    <cellStyle name="Normal 4 2 6 13" xfId="37147" xr:uid="{371A7DD3-CABD-4071-9742-77E90A7EB478}"/>
    <cellStyle name="Normal 4 2 6 2" xfId="37148" xr:uid="{40A4D8AA-F8EA-4B44-9661-F07FFDDA03F4}"/>
    <cellStyle name="Normal 4 2 6 3" xfId="37149" xr:uid="{27D61BC6-E9D4-45F3-B07D-2388BE73B228}"/>
    <cellStyle name="Normal 4 2 6 4" xfId="37150" xr:uid="{53233DE9-9147-41F9-9733-AB748BF301B7}"/>
    <cellStyle name="Normal 4 2 6 5" xfId="37151" xr:uid="{25487E13-7735-457E-B0D4-D1D0D71052E9}"/>
    <cellStyle name="Normal 4 2 6 6" xfId="37152" xr:uid="{34DE3A8B-8845-4221-B777-ED8B1A5B313D}"/>
    <cellStyle name="Normal 4 2 6 7" xfId="37153" xr:uid="{865C4EDF-97A3-475A-A113-5290AA5B0874}"/>
    <cellStyle name="Normal 4 2 6 8" xfId="37154" xr:uid="{2C706E3F-2608-4D7D-A392-826D7F1F1A02}"/>
    <cellStyle name="Normal 4 2 6 9" xfId="37155" xr:uid="{4E78A0C7-7E58-45FA-A06A-65A0B425B8C8}"/>
    <cellStyle name="Normal 4 2 7" xfId="37156" xr:uid="{9BEEC92E-6F94-4974-B073-12F9CE72265F}"/>
    <cellStyle name="Normal 4 2 7 10" xfId="37157" xr:uid="{28DE43DC-EC8C-4774-8D26-7E623F3AD08C}"/>
    <cellStyle name="Normal 4 2 7 11" xfId="37158" xr:uid="{9C907EB5-2B66-4063-8296-BC33E0E50EBF}"/>
    <cellStyle name="Normal 4 2 7 12" xfId="37159" xr:uid="{4677245A-CFDD-47E2-99E9-19633E7A353D}"/>
    <cellStyle name="Normal 4 2 7 13" xfId="37160" xr:uid="{4CC6ADC8-37A0-4214-B78C-1296FE5230F7}"/>
    <cellStyle name="Normal 4 2 7 2" xfId="37161" xr:uid="{B5156461-4CB1-496C-987C-6CF2055D38A4}"/>
    <cellStyle name="Normal 4 2 7 3" xfId="37162" xr:uid="{976F06C8-0B9E-4DDF-AF8C-41A3D822D13C}"/>
    <cellStyle name="Normal 4 2 7 4" xfId="37163" xr:uid="{717A1376-0FA2-4A85-816C-B4B8C46E5183}"/>
    <cellStyle name="Normal 4 2 7 5" xfId="37164" xr:uid="{E513D3C8-DC7A-400A-A9C9-25EF32D3769A}"/>
    <cellStyle name="Normal 4 2 7 6" xfId="37165" xr:uid="{E5548DF7-C37F-4ABE-B96F-D983A5BD54B3}"/>
    <cellStyle name="Normal 4 2 7 7" xfId="37166" xr:uid="{A53D8FD6-B81C-4AFB-9E83-458BEC40EF26}"/>
    <cellStyle name="Normal 4 2 7 8" xfId="37167" xr:uid="{AAD86830-0CC5-424A-8807-B0D7CBC5F7AB}"/>
    <cellStyle name="Normal 4 2 7 9" xfId="37168" xr:uid="{E6B1E32F-B213-4F5E-BDD6-82E37E9DC947}"/>
    <cellStyle name="Normal 4 2 8" xfId="37169" xr:uid="{E6ACD554-045A-4856-ACB1-8593B9471ABC}"/>
    <cellStyle name="Normal 4 2 8 10" xfId="37170" xr:uid="{816322F0-DC82-476A-9973-EEBA7C8CCCCF}"/>
    <cellStyle name="Normal 4 2 8 11" xfId="37171" xr:uid="{1D112EE1-BB28-4D93-98B1-400B8BB7FF12}"/>
    <cellStyle name="Normal 4 2 8 12" xfId="37172" xr:uid="{D0B12149-0297-4D21-85EA-DB6DDD8B3D7B}"/>
    <cellStyle name="Normal 4 2 8 13" xfId="37173" xr:uid="{7CB0445C-056B-4994-8A25-24D6675FA3A7}"/>
    <cellStyle name="Normal 4 2 8 2" xfId="37174" xr:uid="{AC632AF3-C150-49D3-9DD4-2F2E30ABAD08}"/>
    <cellStyle name="Normal 4 2 8 3" xfId="37175" xr:uid="{57A15B22-5A0B-4B8B-945D-27C9550D179A}"/>
    <cellStyle name="Normal 4 2 8 4" xfId="37176" xr:uid="{42580FE7-C43C-4E07-8640-22C114921E6B}"/>
    <cellStyle name="Normal 4 2 8 5" xfId="37177" xr:uid="{28AA2A3A-93E0-412C-BB4C-B71740DDD7F5}"/>
    <cellStyle name="Normal 4 2 8 6" xfId="37178" xr:uid="{2494B8F8-F407-42B4-83CA-A25078FBBAE7}"/>
    <cellStyle name="Normal 4 2 8 7" xfId="37179" xr:uid="{B7B44564-1E2F-41ED-8371-F00C82D08A0F}"/>
    <cellStyle name="Normal 4 2 8 8" xfId="37180" xr:uid="{681C0310-B35D-4254-BE7C-98720608ACB5}"/>
    <cellStyle name="Normal 4 2 8 9" xfId="37181" xr:uid="{36B69C2D-1741-4F4F-80C2-42349A68FB02}"/>
    <cellStyle name="Normal 4 2 9" xfId="37182" xr:uid="{E724F79F-3167-4B06-818E-483D7C8ED722}"/>
    <cellStyle name="Normal 4 2 9 10" xfId="37183" xr:uid="{AD1E2CF3-0539-4183-BFA6-11B21823D98E}"/>
    <cellStyle name="Normal 4 2 9 11" xfId="37184" xr:uid="{5DE12ACD-A0C1-46E5-90F6-3D8598A8651B}"/>
    <cellStyle name="Normal 4 2 9 12" xfId="37185" xr:uid="{A54628A5-4D38-49E4-849E-C24325B1A6FE}"/>
    <cellStyle name="Normal 4 2 9 13" xfId="37186" xr:uid="{5F242A41-A305-4B4E-A7DE-1D2CC7351551}"/>
    <cellStyle name="Normal 4 2 9 2" xfId="37187" xr:uid="{52D66D2A-503E-49F5-B01E-C22323D6144C}"/>
    <cellStyle name="Normal 4 2 9 3" xfId="37188" xr:uid="{07D4202A-FD8B-4785-8773-3891040AB657}"/>
    <cellStyle name="Normal 4 2 9 4" xfId="37189" xr:uid="{0ACE11F4-143E-4B76-9D34-E2D28F44334B}"/>
    <cellStyle name="Normal 4 2 9 5" xfId="37190" xr:uid="{D943D6B4-FEF0-4743-83A8-87954FADAEF5}"/>
    <cellStyle name="Normal 4 2 9 6" xfId="37191" xr:uid="{0FF7F704-8087-4EF9-8C79-60CB8E403519}"/>
    <cellStyle name="Normal 4 2 9 7" xfId="37192" xr:uid="{22184DB0-14B8-4ED8-860D-D37A10C33C97}"/>
    <cellStyle name="Normal 4 2 9 8" xfId="37193" xr:uid="{4ED993A8-A0DB-4BE6-812E-9329D2784446}"/>
    <cellStyle name="Normal 4 2 9 9" xfId="37194" xr:uid="{A5E41698-691D-4863-A0FC-D5F46F3EF7EC}"/>
    <cellStyle name="Normal 4 20" xfId="37195" xr:uid="{EF350B9F-EA3B-4E04-84F8-571783552639}"/>
    <cellStyle name="Normal 4 21" xfId="37196" xr:uid="{3F869CFD-50CF-4954-A987-B046F451948D}"/>
    <cellStyle name="Normal 4 22" xfId="37197" xr:uid="{D969F1D9-A20F-40F0-B770-61052F8E6860}"/>
    <cellStyle name="Normal 4 23" xfId="37198" xr:uid="{A760FC1A-9398-4603-9F3D-F97C82C6A0E7}"/>
    <cellStyle name="Normal 4 24" xfId="37199" xr:uid="{F26AB81A-62D6-4EC0-A9AC-DCC4EFA00F09}"/>
    <cellStyle name="Normal 4 25" xfId="41360" xr:uid="{18643A0F-BAB6-4C75-933E-EC9DC6FEE408}"/>
    <cellStyle name="Normal 4 3" xfId="37200" xr:uid="{EDC30713-5CEB-4E90-B872-D6E8168827BB}"/>
    <cellStyle name="Normal 4 3 10" xfId="37201" xr:uid="{C962214F-37BC-41FE-8FE0-BAF1094A25FB}"/>
    <cellStyle name="Normal 4 3 11" xfId="37202" xr:uid="{DC8C56CD-8B2C-4AD2-A810-D14B2CE698F5}"/>
    <cellStyle name="Normal 4 3 12" xfId="37203" xr:uid="{9E746AEE-F8F1-4D36-8F25-22C7DDBD7C0E}"/>
    <cellStyle name="Normal 4 3 13" xfId="37204" xr:uid="{A9716DFE-6D55-4CCC-8806-E42ED9BF9D16}"/>
    <cellStyle name="Normal 4 3 2" xfId="37205" xr:uid="{D4403C46-7C9A-460C-8992-BB692FB6CCD8}"/>
    <cellStyle name="Normal 4 3 3" xfId="37206" xr:uid="{6EDA9AD9-6D6B-4D8F-8D77-A74020A08224}"/>
    <cellStyle name="Normal 4 3 4" xfId="37207" xr:uid="{30DDE3D4-B388-4AF8-AC05-429C93C91DEC}"/>
    <cellStyle name="Normal 4 3 5" xfId="37208" xr:uid="{B84BC4B9-EF92-42FA-B7FA-D18D8B1D7B65}"/>
    <cellStyle name="Normal 4 3 6" xfId="37209" xr:uid="{9753BDC1-D128-4CE2-8A05-123A76F94DBA}"/>
    <cellStyle name="Normal 4 3 7" xfId="37210" xr:uid="{A6CE2924-5FAE-407A-A484-B29A741EAB0C}"/>
    <cellStyle name="Normal 4 3 8" xfId="37211" xr:uid="{A8356935-274A-4FF1-AD08-8B5AA7C370E6}"/>
    <cellStyle name="Normal 4 3 9" xfId="37212" xr:uid="{71CC8BF6-8D27-417B-9E10-FB0BA2892ED3}"/>
    <cellStyle name="Normal 4 4" xfId="37213" xr:uid="{2F7FA1FA-BD93-4A64-829D-94CD1C4182EE}"/>
    <cellStyle name="Normal 4 4 10" xfId="37214" xr:uid="{481E37A3-C055-4748-8AF2-DA9482178285}"/>
    <cellStyle name="Normal 4 4 11" xfId="37215" xr:uid="{F378F603-3CFB-489D-8F32-5D314BE866FD}"/>
    <cellStyle name="Normal 4 4 12" xfId="37216" xr:uid="{3F5A834C-049D-4431-A3B8-8FE852ABE0A7}"/>
    <cellStyle name="Normal 4 4 13" xfId="37217" xr:uid="{8F87EC0E-7F73-46CB-8F6B-7B19E5F212C0}"/>
    <cellStyle name="Normal 4 4 2" xfId="37218" xr:uid="{E7AACC65-6709-4C3C-AFC4-F2A51CF3C460}"/>
    <cellStyle name="Normal 4 4 3" xfId="37219" xr:uid="{97090F90-F09E-43D7-A508-4BF148E55608}"/>
    <cellStyle name="Normal 4 4 4" xfId="37220" xr:uid="{2C1155B6-8B60-41BE-AAF5-0C1D9A122992}"/>
    <cellStyle name="Normal 4 4 5" xfId="37221" xr:uid="{B09BC263-798E-4386-A028-5BB94B2F31A4}"/>
    <cellStyle name="Normal 4 4 6" xfId="37222" xr:uid="{A451B84E-25C5-4C97-B88E-40E9907C8BD7}"/>
    <cellStyle name="Normal 4 4 7" xfId="37223" xr:uid="{FB6B9C20-0194-42FA-AAC9-2B354C210ED0}"/>
    <cellStyle name="Normal 4 4 8" xfId="37224" xr:uid="{EE6A8FD3-4E1D-4390-B7D5-5DF8A8D72E78}"/>
    <cellStyle name="Normal 4 4 9" xfId="37225" xr:uid="{3E767091-8EEE-40C7-B2AA-AC0417C7B21C}"/>
    <cellStyle name="Normal 4 5" xfId="37226" xr:uid="{60CE8A05-6C98-46DC-97C3-A2447CA8F81B}"/>
    <cellStyle name="Normal 4 5 10" xfId="37227" xr:uid="{46045CD5-8A43-4D73-B287-E1663F8EAD6E}"/>
    <cellStyle name="Normal 4 5 11" xfId="37228" xr:uid="{19B97357-EDD6-48FC-ACD7-B8A3553F1544}"/>
    <cellStyle name="Normal 4 5 12" xfId="37229" xr:uid="{3F3DE25D-FA32-435E-8893-9617CFA04B63}"/>
    <cellStyle name="Normal 4 5 13" xfId="37230" xr:uid="{8772863A-EA56-4265-9FB9-D0142D2CE7C2}"/>
    <cellStyle name="Normal 4 5 2" xfId="37231" xr:uid="{24C1FC6E-E12B-4EE9-9FC5-C4CFB096F1F9}"/>
    <cellStyle name="Normal 4 5 3" xfId="37232" xr:uid="{63B4D3CD-6F74-42BE-A8F5-699E59C8FE12}"/>
    <cellStyle name="Normal 4 5 4" xfId="37233" xr:uid="{067EA7C1-33DC-4397-96A6-D5362610D118}"/>
    <cellStyle name="Normal 4 5 5" xfId="37234" xr:uid="{5B51B90F-8543-4AD0-A70F-C2B496247B07}"/>
    <cellStyle name="Normal 4 5 6" xfId="37235" xr:uid="{714C480E-6F31-4268-BE66-99FFCA0E8C51}"/>
    <cellStyle name="Normal 4 5 7" xfId="37236" xr:uid="{7909153B-C0E6-41B0-B974-CCE311B5028E}"/>
    <cellStyle name="Normal 4 5 8" xfId="37237" xr:uid="{8FD23C8B-563F-4551-BAB4-C955AB5A645D}"/>
    <cellStyle name="Normal 4 5 9" xfId="37238" xr:uid="{2B077B94-51FC-4EE7-BCC0-FAD550B9F256}"/>
    <cellStyle name="Normal 4 6" xfId="37239" xr:uid="{D919ABB7-BD63-4A2F-992E-C95BA7E0CBEB}"/>
    <cellStyle name="Normal 4 6 10" xfId="37240" xr:uid="{CD34FD74-96D9-4AF0-89EC-0CE1EBA0F7E2}"/>
    <cellStyle name="Normal 4 6 11" xfId="37241" xr:uid="{B6875193-1418-4307-B405-71210A3F114A}"/>
    <cellStyle name="Normal 4 6 12" xfId="37242" xr:uid="{74FFD39E-3833-4420-90D3-7466121AE80D}"/>
    <cellStyle name="Normal 4 6 13" xfId="37243" xr:uid="{77AF82AC-EAEB-4A04-98B0-A0D72B87729A}"/>
    <cellStyle name="Normal 4 6 2" xfId="37244" xr:uid="{0EBD18E4-0307-4BC2-807E-67BAC5ED8C6E}"/>
    <cellStyle name="Normal 4 6 3" xfId="37245" xr:uid="{1B47512B-0B2E-4C56-8A58-4CCB2EA28495}"/>
    <cellStyle name="Normal 4 6 4" xfId="37246" xr:uid="{BD03DFD4-0C63-4839-B81C-4F737943A660}"/>
    <cellStyle name="Normal 4 6 5" xfId="37247" xr:uid="{FED9E0CE-23E8-446D-BDC0-4647A52555F2}"/>
    <cellStyle name="Normal 4 6 6" xfId="37248" xr:uid="{5CD3F611-015E-49A8-AC67-7AC86C6E6FAA}"/>
    <cellStyle name="Normal 4 6 7" xfId="37249" xr:uid="{9117FA08-D21E-4555-9FF4-077BBA7078FF}"/>
    <cellStyle name="Normal 4 6 8" xfId="37250" xr:uid="{32241761-8F93-41B5-992F-AAEBC3BDCA4C}"/>
    <cellStyle name="Normal 4 6 9" xfId="37251" xr:uid="{1D7ED9FE-8D7A-48CE-BB00-CF6CCDC10E92}"/>
    <cellStyle name="Normal 4 7" xfId="37252" xr:uid="{13CFA325-9FF4-497F-A2D4-3F4B735E3F22}"/>
    <cellStyle name="Normal 4 7 10" xfId="37253" xr:uid="{7AB9285E-C0D3-4A61-BE3E-2C604F1F93E3}"/>
    <cellStyle name="Normal 4 7 11" xfId="37254" xr:uid="{3586328D-E728-4AB1-9DF7-3E8ABEC702EB}"/>
    <cellStyle name="Normal 4 7 12" xfId="37255" xr:uid="{1F35B2DE-D58C-49EC-99CF-69DB19D68D4A}"/>
    <cellStyle name="Normal 4 7 13" xfId="37256" xr:uid="{E2A2F062-F4FA-49DE-AA86-834F911F4403}"/>
    <cellStyle name="Normal 4 7 2" xfId="37257" xr:uid="{BE95FA5F-8166-496F-A8F1-AA0C08399C55}"/>
    <cellStyle name="Normal 4 7 3" xfId="37258" xr:uid="{86815417-B761-4E15-95D8-996B8A615792}"/>
    <cellStyle name="Normal 4 7 4" xfId="37259" xr:uid="{04AD4664-111D-4212-9FC2-64A46F929CBF}"/>
    <cellStyle name="Normal 4 7 5" xfId="37260" xr:uid="{12362FBD-7367-42FB-9E34-C3B786034E25}"/>
    <cellStyle name="Normal 4 7 6" xfId="37261" xr:uid="{6454BFFC-C0FE-44C5-8219-69D6D9425534}"/>
    <cellStyle name="Normal 4 7 7" xfId="37262" xr:uid="{F11B9DD6-D70D-4FAC-A9BA-294E6651FE70}"/>
    <cellStyle name="Normal 4 7 8" xfId="37263" xr:uid="{CC2730AE-E92A-45AB-877B-55A408573A4C}"/>
    <cellStyle name="Normal 4 7 9" xfId="37264" xr:uid="{5A9C68FF-243E-42B6-AD5A-04A66B5C3C5F}"/>
    <cellStyle name="Normal 4 8" xfId="37265" xr:uid="{91428FDC-3182-4E74-87F7-E1BFDB59BD83}"/>
    <cellStyle name="Normal 4 8 10" xfId="37266" xr:uid="{46649D86-BD18-4B79-8173-AB3FC39B51C9}"/>
    <cellStyle name="Normal 4 8 11" xfId="37267" xr:uid="{DE03A153-BB34-44EA-970C-B5AAED703A72}"/>
    <cellStyle name="Normal 4 8 12" xfId="37268" xr:uid="{366C85BB-597E-4320-8EB2-379936C38C51}"/>
    <cellStyle name="Normal 4 8 13" xfId="37269" xr:uid="{A28B7260-A0A1-4E52-A2AC-53925DAFB9ED}"/>
    <cellStyle name="Normal 4 8 2" xfId="37270" xr:uid="{E41A9DB0-40A6-4CCB-BAB9-E9D59B6FEDDE}"/>
    <cellStyle name="Normal 4 8 3" xfId="37271" xr:uid="{54B05E61-0CA9-4ED3-B298-6FD0FC513882}"/>
    <cellStyle name="Normal 4 8 4" xfId="37272" xr:uid="{9B421B0C-09ED-4DD4-BCB1-0EA74BD80E26}"/>
    <cellStyle name="Normal 4 8 5" xfId="37273" xr:uid="{A4A60830-5DED-425A-B9ED-DE71F1A48D90}"/>
    <cellStyle name="Normal 4 8 6" xfId="37274" xr:uid="{32CE5F50-0956-49CC-BF8D-E94F523D8E78}"/>
    <cellStyle name="Normal 4 8 7" xfId="37275" xr:uid="{93D20A3F-0D52-44FC-BC87-AD57F46AB557}"/>
    <cellStyle name="Normal 4 8 8" xfId="37276" xr:uid="{6F92702D-963E-48CA-858B-75E392085D7E}"/>
    <cellStyle name="Normal 4 8 9" xfId="37277" xr:uid="{F28C47C7-42AA-425A-81EB-86C08C84209D}"/>
    <cellStyle name="Normal 4 9" xfId="37278" xr:uid="{F855306E-5279-4382-AEF8-7B0733EA7442}"/>
    <cellStyle name="Normal 4 9 10" xfId="37279" xr:uid="{EA47CB1A-A162-461A-B5D2-F76EDFC8A896}"/>
    <cellStyle name="Normal 4 9 11" xfId="37280" xr:uid="{3B8A1F67-031B-4361-AA10-A3C0CD3599A3}"/>
    <cellStyle name="Normal 4 9 12" xfId="37281" xr:uid="{3E7B650E-DDBC-45A2-9115-B8A210E02AE3}"/>
    <cellStyle name="Normal 4 9 13" xfId="37282" xr:uid="{621A135F-0164-43E6-B96E-9274327685CC}"/>
    <cellStyle name="Normal 4 9 2" xfId="37283" xr:uid="{C4E06F58-5B83-4200-A782-4A8A1E176632}"/>
    <cellStyle name="Normal 4 9 3" xfId="37284" xr:uid="{8237A2E9-04B6-428F-8BED-5E186130CB55}"/>
    <cellStyle name="Normal 4 9 4" xfId="37285" xr:uid="{63B3B30A-F9A3-4BC1-8E88-8A61B36ACC27}"/>
    <cellStyle name="Normal 4 9 5" xfId="37286" xr:uid="{233A92D8-8E04-4458-8AF4-53B8BAC1D7EF}"/>
    <cellStyle name="Normal 4 9 6" xfId="37287" xr:uid="{2ED4168A-7360-412B-9AB0-A04E4B166472}"/>
    <cellStyle name="Normal 4 9 7" xfId="37288" xr:uid="{870EB149-4E88-4FEF-B460-90CE58A194BD}"/>
    <cellStyle name="Normal 4 9 8" xfId="37289" xr:uid="{56BCF418-E559-4371-998D-FAB8E801B476}"/>
    <cellStyle name="Normal 4 9 9" xfId="37290" xr:uid="{EE877E87-E85D-491C-AE80-47697BD48CEB}"/>
    <cellStyle name="Normal 5" xfId="37291" xr:uid="{F9B37ABC-F4D8-4441-8A26-E91DB42A6BAC}"/>
    <cellStyle name="Normal 5 10" xfId="37292" xr:uid="{DA6EA7E8-DBAC-48F9-AF42-4E9B47D987F3}"/>
    <cellStyle name="Normal 5 10 10" xfId="37293" xr:uid="{78294C5E-9733-4D64-AD3C-6D359E281676}"/>
    <cellStyle name="Normal 5 10 11" xfId="37294" xr:uid="{EAF08DDE-11DA-4E11-9F0E-35C13969AC30}"/>
    <cellStyle name="Normal 5 10 12" xfId="37295" xr:uid="{734DEC13-0269-4D28-9D24-68A87EF1B1D5}"/>
    <cellStyle name="Normal 5 10 13" xfId="37296" xr:uid="{B40516AF-341E-4F37-8D3F-8BDAA4E08803}"/>
    <cellStyle name="Normal 5 10 2" xfId="37297" xr:uid="{77C9F957-BD94-453F-827E-C76BA28FAAD5}"/>
    <cellStyle name="Normal 5 10 3" xfId="37298" xr:uid="{83AC25E0-4EB7-45F1-AD55-446A9CF52421}"/>
    <cellStyle name="Normal 5 10 4" xfId="37299" xr:uid="{8F7A1899-F114-4F9E-BFBF-869EB0BEAA24}"/>
    <cellStyle name="Normal 5 10 5" xfId="37300" xr:uid="{22264BA3-8B8B-44F4-A8EC-A59B8AEFD705}"/>
    <cellStyle name="Normal 5 10 6" xfId="37301" xr:uid="{54C5AEA1-F7EC-4771-8F87-625A2D0CE905}"/>
    <cellStyle name="Normal 5 10 7" xfId="37302" xr:uid="{03D96854-C596-4A12-96FD-3D4BDB37D49E}"/>
    <cellStyle name="Normal 5 10 8" xfId="37303" xr:uid="{495E4A53-5EEA-4CFA-8AEC-05245DFC276B}"/>
    <cellStyle name="Normal 5 10 9" xfId="37304" xr:uid="{83F4D5F4-D230-414E-9261-4EDA3F746B3C}"/>
    <cellStyle name="Normal 5 11" xfId="37305" xr:uid="{7A3936DF-173C-4542-823B-A032D5151280}"/>
    <cellStyle name="Normal 5 11 10" xfId="37306" xr:uid="{85AB4DDF-04A2-4E3B-A368-95C74F4D61E1}"/>
    <cellStyle name="Normal 5 11 11" xfId="37307" xr:uid="{C1256054-9C84-453F-8FE2-853B5B2AA65D}"/>
    <cellStyle name="Normal 5 11 12" xfId="37308" xr:uid="{A871ED90-25DD-4F30-8C65-9C0E2BF85573}"/>
    <cellStyle name="Normal 5 11 13" xfId="37309" xr:uid="{E31FED9E-0645-40BC-8374-121210FE9A0D}"/>
    <cellStyle name="Normal 5 11 2" xfId="37310" xr:uid="{18E248D8-AD9C-48B3-A68A-E419EC6AE281}"/>
    <cellStyle name="Normal 5 11 3" xfId="37311" xr:uid="{65364779-C759-4F47-9F85-23ABF96FEB69}"/>
    <cellStyle name="Normal 5 11 4" xfId="37312" xr:uid="{CBE7D3BF-C6FE-413E-9261-82432B81FDCD}"/>
    <cellStyle name="Normal 5 11 5" xfId="37313" xr:uid="{D942A8B5-37B4-4AC2-A3E9-6E728BD0E059}"/>
    <cellStyle name="Normal 5 11 6" xfId="37314" xr:uid="{DDD5A6AE-1862-47C2-A56E-DAEA2D6B38F6}"/>
    <cellStyle name="Normal 5 11 7" xfId="37315" xr:uid="{84AAD67E-76DF-4049-801A-A9891C57097C}"/>
    <cellStyle name="Normal 5 11 8" xfId="37316" xr:uid="{C4E247F0-EFAA-4FB5-81B3-DCF31B9629E9}"/>
    <cellStyle name="Normal 5 11 9" xfId="37317" xr:uid="{5365367D-EA47-43EC-B3E1-3E171B688682}"/>
    <cellStyle name="Normal 5 12" xfId="37318" xr:uid="{2D8D1F3B-1F23-4157-9E60-E231BDA630E6}"/>
    <cellStyle name="Normal 5 12 10" xfId="37319" xr:uid="{ED9B9A82-6CA1-4F49-B92B-984337D4210A}"/>
    <cellStyle name="Normal 5 12 11" xfId="37320" xr:uid="{A2670E7D-CC79-427D-A021-75589FEB86C7}"/>
    <cellStyle name="Normal 5 12 12" xfId="37321" xr:uid="{5DF29924-A31E-4868-ABD8-7731E5EF6928}"/>
    <cellStyle name="Normal 5 12 13" xfId="37322" xr:uid="{01859D93-FA78-4635-AAD6-19619AA7E10F}"/>
    <cellStyle name="Normal 5 12 2" xfId="37323" xr:uid="{4AD0069F-EA2A-42EC-B3C5-DECB79656EF9}"/>
    <cellStyle name="Normal 5 12 3" xfId="37324" xr:uid="{82A48AA7-01B1-450A-9ABC-DC350FBA25A5}"/>
    <cellStyle name="Normal 5 12 4" xfId="37325" xr:uid="{36ECFF1B-B5E7-4FE9-8A74-93B3B3BA1FF4}"/>
    <cellStyle name="Normal 5 12 5" xfId="37326" xr:uid="{E03C47CB-AAA6-4ACF-B027-079CD9FD157B}"/>
    <cellStyle name="Normal 5 12 6" xfId="37327" xr:uid="{ADEC7465-5089-4537-8DDE-437C5EF3A1C6}"/>
    <cellStyle name="Normal 5 12 7" xfId="37328" xr:uid="{3CD3E4C9-20FD-4790-967D-E12BB6C03CD0}"/>
    <cellStyle name="Normal 5 12 8" xfId="37329" xr:uid="{A8C85E1B-854F-40FE-86E0-216113CC6DDD}"/>
    <cellStyle name="Normal 5 12 9" xfId="37330" xr:uid="{F8594CCA-8591-4719-B597-FED180A93597}"/>
    <cellStyle name="Normal 5 13" xfId="37331" xr:uid="{80F77A98-5276-448B-AA9D-16BCAA34858B}"/>
    <cellStyle name="Normal 5 14" xfId="37332" xr:uid="{BA2D4F9A-2EF1-4CF3-988F-C31F97C002B5}"/>
    <cellStyle name="Normal 5 15" xfId="37333" xr:uid="{0B65DC12-2C1D-41B2-B45A-B2EE87B72E86}"/>
    <cellStyle name="Normal 5 16" xfId="37334" xr:uid="{73FCA8A5-CD97-4478-95D6-3CC6DDD74CBA}"/>
    <cellStyle name="Normal 5 17" xfId="37335" xr:uid="{87E0934F-85A7-4814-88C9-33E5039FB59C}"/>
    <cellStyle name="Normal 5 18" xfId="37336" xr:uid="{0636B7FD-3C0D-4BEE-8165-06DC109575CA}"/>
    <cellStyle name="Normal 5 19" xfId="37337" xr:uid="{036A5561-5566-4286-A3E5-2FF02CB2062D}"/>
    <cellStyle name="Normal 5 2" xfId="37338" xr:uid="{62EFCBC3-1EE6-4786-9D7F-0ECC1D50A1EF}"/>
    <cellStyle name="Normal 5 2 10" xfId="37339" xr:uid="{43081051-E12C-4225-A836-262B23E1F7F4}"/>
    <cellStyle name="Normal 5 2 10 10" xfId="37340" xr:uid="{03F09BA2-00C0-461B-9CE6-3E63955DC68E}"/>
    <cellStyle name="Normal 5 2 10 11" xfId="37341" xr:uid="{30236268-E1D6-4045-A2E5-3C7BE02152EB}"/>
    <cellStyle name="Normal 5 2 10 12" xfId="37342" xr:uid="{B5630668-1572-4351-BCD2-F3C784A64E91}"/>
    <cellStyle name="Normal 5 2 10 13" xfId="37343" xr:uid="{9CA31602-64EE-4534-888F-6B81322CA56A}"/>
    <cellStyle name="Normal 5 2 10 2" xfId="37344" xr:uid="{D0A69BC7-C6DE-4AA6-B932-773C13F07F2E}"/>
    <cellStyle name="Normal 5 2 10 3" xfId="37345" xr:uid="{C0F51B60-B00E-4913-86B7-EC31FAAE8FF1}"/>
    <cellStyle name="Normal 5 2 10 4" xfId="37346" xr:uid="{47B71752-787B-4568-9C06-868350467848}"/>
    <cellStyle name="Normal 5 2 10 5" xfId="37347" xr:uid="{5CA4506B-57BB-4AE5-8F3D-EE08F6A1AA69}"/>
    <cellStyle name="Normal 5 2 10 6" xfId="37348" xr:uid="{F2580F66-8EF6-4E8C-B299-8BBE098AD4ED}"/>
    <cellStyle name="Normal 5 2 10 7" xfId="37349" xr:uid="{5F79E5B0-CB7A-4BEC-9B4B-F3B5918AEF10}"/>
    <cellStyle name="Normal 5 2 10 8" xfId="37350" xr:uid="{A636DEF0-2C99-4E42-BEBB-376E0232E7C3}"/>
    <cellStyle name="Normal 5 2 10 9" xfId="37351" xr:uid="{DA0FC086-B13C-4C8E-9BC3-B075D4DDE7AF}"/>
    <cellStyle name="Normal 5 2 11" xfId="37352" xr:uid="{0953CECA-F618-45A0-B43E-29C4060CD002}"/>
    <cellStyle name="Normal 5 2 11 10" xfId="37353" xr:uid="{B14A35FB-BA7C-48C9-9BF6-CA0D6D250569}"/>
    <cellStyle name="Normal 5 2 11 11" xfId="37354" xr:uid="{D0BDE57B-0ACB-4625-BF45-FD5632D0655A}"/>
    <cellStyle name="Normal 5 2 11 12" xfId="37355" xr:uid="{82DB000B-3F6E-44DB-9FEC-DEECA3504980}"/>
    <cellStyle name="Normal 5 2 11 13" xfId="37356" xr:uid="{CBB79AF8-25C8-468A-B7A4-4EB371D22945}"/>
    <cellStyle name="Normal 5 2 11 2" xfId="37357" xr:uid="{3EBD3451-93A7-4334-B4C0-0699F804D5ED}"/>
    <cellStyle name="Normal 5 2 11 3" xfId="37358" xr:uid="{224432F8-657C-408E-BBBC-400D1080A7E8}"/>
    <cellStyle name="Normal 5 2 11 4" xfId="37359" xr:uid="{C1204EDD-FBCC-4442-9908-50803635D2DE}"/>
    <cellStyle name="Normal 5 2 11 5" xfId="37360" xr:uid="{BEB014CC-D5E6-4268-A5EC-78FC5988F34F}"/>
    <cellStyle name="Normal 5 2 11 6" xfId="37361" xr:uid="{30E23528-C1AB-4F92-9BF9-3A3E7EACD45D}"/>
    <cellStyle name="Normal 5 2 11 7" xfId="37362" xr:uid="{4357A5C9-57E0-4B72-A89B-0350B197D7A3}"/>
    <cellStyle name="Normal 5 2 11 8" xfId="37363" xr:uid="{1BF9D28B-0580-4E37-A5A8-3B8FE335E129}"/>
    <cellStyle name="Normal 5 2 11 9" xfId="37364" xr:uid="{976FA53B-ECC5-4532-B17B-C4AD29EC7DDE}"/>
    <cellStyle name="Normal 5 2 12" xfId="37365" xr:uid="{1E463778-E6A6-4020-81D0-7CC1165F0711}"/>
    <cellStyle name="Normal 5 2 13" xfId="37366" xr:uid="{95FAB14A-3B53-48BE-AE11-82E8DC8CDDC4}"/>
    <cellStyle name="Normal 5 2 14" xfId="37367" xr:uid="{0DC382E6-C703-4FFB-AF40-B937D2E3128F}"/>
    <cellStyle name="Normal 5 2 15" xfId="37368" xr:uid="{9E6FC2AE-BA1D-40E1-AA22-EA09352E7421}"/>
    <cellStyle name="Normal 5 2 16" xfId="37369" xr:uid="{83D55DE7-270F-4D76-B524-2E75726372FC}"/>
    <cellStyle name="Normal 5 2 17" xfId="37370" xr:uid="{7F2134DB-85D6-432F-B91B-2F25784987AB}"/>
    <cellStyle name="Normal 5 2 18" xfId="37371" xr:uid="{D66F9566-3FFE-4662-950F-D149706EA871}"/>
    <cellStyle name="Normal 5 2 19" xfId="37372" xr:uid="{4C039433-8C0C-45AD-A278-0AA96A292518}"/>
    <cellStyle name="Normal 5 2 2" xfId="37373" xr:uid="{7B3724E4-ED19-4D7D-8F8C-0B64E9F8418D}"/>
    <cellStyle name="Normal 5 2 2 10" xfId="37374" xr:uid="{60692D01-8DFB-482E-86F2-4D13F3E2D039}"/>
    <cellStyle name="Normal 5 2 2 11" xfId="37375" xr:uid="{97EB6C79-9113-40C6-86A1-BE8AE9CB2AAB}"/>
    <cellStyle name="Normal 5 2 2 12" xfId="37376" xr:uid="{A6085C31-D85C-4068-83AF-B7212073E49B}"/>
    <cellStyle name="Normal 5 2 2 13" xfId="37377" xr:uid="{92AC198A-4794-4447-ABE5-DD5361A62930}"/>
    <cellStyle name="Normal 5 2 2 2" xfId="37378" xr:uid="{792DE4DE-8C20-4EFD-B674-0860D7416E4C}"/>
    <cellStyle name="Normal 5 2 2 3" xfId="37379" xr:uid="{B0BEEE83-52E3-47FB-ABB7-E2248D65B96E}"/>
    <cellStyle name="Normal 5 2 2 4" xfId="37380" xr:uid="{AD8140AB-AF5F-4F83-BF4E-37822ECF00D9}"/>
    <cellStyle name="Normal 5 2 2 5" xfId="37381" xr:uid="{199A5440-7EF2-46DF-93AA-65D287A26BA8}"/>
    <cellStyle name="Normal 5 2 2 6" xfId="37382" xr:uid="{BEBEA2C9-BC41-41A7-9A81-AB017CA3F9A3}"/>
    <cellStyle name="Normal 5 2 2 7" xfId="37383" xr:uid="{9FD57C01-16E5-43AD-9FCB-FE4ABDFD0FE6}"/>
    <cellStyle name="Normal 5 2 2 8" xfId="37384" xr:uid="{06D791C5-0415-4434-B912-D50001B41A22}"/>
    <cellStyle name="Normal 5 2 2 9" xfId="37385" xr:uid="{7FDA4FC9-43D9-448A-825C-65A569004649}"/>
    <cellStyle name="Normal 5 2 20" xfId="37386" xr:uid="{6E41D3C9-FE34-4F2F-AC58-243D6AF0E529}"/>
    <cellStyle name="Normal 5 2 21" xfId="37387" xr:uid="{64A667F3-6FA3-4A80-B2E6-F5464A1FCB55}"/>
    <cellStyle name="Normal 5 2 22" xfId="37388" xr:uid="{7A5F4393-9F06-4230-990C-3CB2E9A1C256}"/>
    <cellStyle name="Normal 5 2 23" xfId="37389" xr:uid="{2BEA4301-EBC1-452C-BE7C-FC030885E582}"/>
    <cellStyle name="Normal 5 2 3" xfId="37390" xr:uid="{C33200BB-769C-4229-8D18-349BF7448F4D}"/>
    <cellStyle name="Normal 5 2 3 10" xfId="37391" xr:uid="{91CA4292-3F50-4925-86AB-0E63C234DE5A}"/>
    <cellStyle name="Normal 5 2 3 11" xfId="37392" xr:uid="{E586C230-7373-4148-BC73-DA5AE2A439F3}"/>
    <cellStyle name="Normal 5 2 3 12" xfId="37393" xr:uid="{93DE23A4-AAEC-4624-A8AF-2E9D94C2FF0C}"/>
    <cellStyle name="Normal 5 2 3 13" xfId="37394" xr:uid="{ECB29A22-442C-47A8-B751-DB8A56B5DE14}"/>
    <cellStyle name="Normal 5 2 3 2" xfId="37395" xr:uid="{518D574D-FC32-4412-A658-F077A54C7624}"/>
    <cellStyle name="Normal 5 2 3 3" xfId="37396" xr:uid="{B116B7B4-B64A-4926-B236-65EFA420B437}"/>
    <cellStyle name="Normal 5 2 3 4" xfId="37397" xr:uid="{AEF0F266-15B7-4BE2-ABA7-0598D3D5CBA4}"/>
    <cellStyle name="Normal 5 2 3 5" xfId="37398" xr:uid="{7C916368-9DDC-49E8-887A-1FD0B3C5FD54}"/>
    <cellStyle name="Normal 5 2 3 6" xfId="37399" xr:uid="{7E6B621C-3252-4611-8915-51353C4C17CC}"/>
    <cellStyle name="Normal 5 2 3 7" xfId="37400" xr:uid="{F4C52D75-1F32-46CB-941B-4DA76AC5856B}"/>
    <cellStyle name="Normal 5 2 3 8" xfId="37401" xr:uid="{BF2CDF96-9C83-4FF2-9987-8C4D4745AEA2}"/>
    <cellStyle name="Normal 5 2 3 9" xfId="37402" xr:uid="{3A90C09E-44FD-459F-82A5-B4CB7CE3D0CA}"/>
    <cellStyle name="Normal 5 2 4" xfId="37403" xr:uid="{31F70C06-D840-4672-AA6A-014588E8C644}"/>
    <cellStyle name="Normal 5 2 4 10" xfId="37404" xr:uid="{59E1EAA2-3796-4A42-BE39-79E2A5BDBF07}"/>
    <cellStyle name="Normal 5 2 4 11" xfId="37405" xr:uid="{8DE3BBF7-8B78-4A94-AF6D-A9B25D44CD9A}"/>
    <cellStyle name="Normal 5 2 4 12" xfId="37406" xr:uid="{C535C903-E671-44C4-BFD5-49004F2B3E0C}"/>
    <cellStyle name="Normal 5 2 4 13" xfId="37407" xr:uid="{EF9FFA58-7810-43B9-994F-C0362D25E7D2}"/>
    <cellStyle name="Normal 5 2 4 2" xfId="37408" xr:uid="{07D56554-A175-4A43-8905-7C569203ED2E}"/>
    <cellStyle name="Normal 5 2 4 3" xfId="37409" xr:uid="{B6D52A30-5423-4FB2-AC67-B9C24102CD9C}"/>
    <cellStyle name="Normal 5 2 4 4" xfId="37410" xr:uid="{0E928BE8-0562-412B-966D-E63254543DA2}"/>
    <cellStyle name="Normal 5 2 4 5" xfId="37411" xr:uid="{F52B44C6-D1A1-497F-9C90-164609FA2803}"/>
    <cellStyle name="Normal 5 2 4 6" xfId="37412" xr:uid="{B6177E9E-6D99-43BE-AD5F-4F2A4E3CE922}"/>
    <cellStyle name="Normal 5 2 4 7" xfId="37413" xr:uid="{C1092080-F02D-49FF-A32E-EF819671EB1B}"/>
    <cellStyle name="Normal 5 2 4 8" xfId="37414" xr:uid="{1165B711-4AF1-4367-A913-C0A648EB06A4}"/>
    <cellStyle name="Normal 5 2 4 9" xfId="37415" xr:uid="{07D0FC30-8BB8-4957-ACD7-06AE65865240}"/>
    <cellStyle name="Normal 5 2 5" xfId="37416" xr:uid="{D3B1E605-D3D1-4B00-AC4D-70001982D96D}"/>
    <cellStyle name="Normal 5 2 5 10" xfId="37417" xr:uid="{D2E47438-A0B6-4986-AF45-12330B03DDD6}"/>
    <cellStyle name="Normal 5 2 5 11" xfId="37418" xr:uid="{F06B0524-9B8A-4DAE-BD36-86805A86734F}"/>
    <cellStyle name="Normal 5 2 5 12" xfId="37419" xr:uid="{AF03BA34-A081-46D1-B3CF-37BDAF74B5CA}"/>
    <cellStyle name="Normal 5 2 5 13" xfId="37420" xr:uid="{567F37F1-EFF9-4A68-A022-FE2F11E8AB01}"/>
    <cellStyle name="Normal 5 2 5 2" xfId="37421" xr:uid="{4FFFB9E3-4ED5-4B25-8B21-4BBAA2FFB07F}"/>
    <cellStyle name="Normal 5 2 5 3" xfId="37422" xr:uid="{45CE6B6C-4E2D-47A2-A78E-EF1E012C2B45}"/>
    <cellStyle name="Normal 5 2 5 4" xfId="37423" xr:uid="{1BB3CD79-3EBA-4FB7-B435-6A105652CB66}"/>
    <cellStyle name="Normal 5 2 5 5" xfId="37424" xr:uid="{7D720588-8CC5-44EC-87F7-6C79D1360209}"/>
    <cellStyle name="Normal 5 2 5 6" xfId="37425" xr:uid="{2828ACD7-A11A-40AF-A6D9-021B7D00E0CE}"/>
    <cellStyle name="Normal 5 2 5 7" xfId="37426" xr:uid="{452EBF83-9AF6-4551-8EE3-4E6358B04734}"/>
    <cellStyle name="Normal 5 2 5 8" xfId="37427" xr:uid="{5B16C5A9-B9DA-4470-A1D2-FFA86B1662A9}"/>
    <cellStyle name="Normal 5 2 5 9" xfId="37428" xr:uid="{0E59E5C2-40F4-4DCE-B20D-FFF55877EF7D}"/>
    <cellStyle name="Normal 5 2 6" xfId="37429" xr:uid="{2F79784D-FB5E-4FB2-82C4-C27B1372556E}"/>
    <cellStyle name="Normal 5 2 6 10" xfId="37430" xr:uid="{AD4E3B41-0081-4A6A-9ACE-31AEA2F43A14}"/>
    <cellStyle name="Normal 5 2 6 11" xfId="37431" xr:uid="{F76041ED-D35F-4ED0-87A2-C6A8C451B55A}"/>
    <cellStyle name="Normal 5 2 6 12" xfId="37432" xr:uid="{7A2862E2-CC6C-43C5-97E5-61A90EC2051B}"/>
    <cellStyle name="Normal 5 2 6 13" xfId="37433" xr:uid="{6C4698AE-095D-4E3B-9BE9-22557BEA6616}"/>
    <cellStyle name="Normal 5 2 6 2" xfId="37434" xr:uid="{F2DDC814-7DCB-457E-999A-F1C789E6B41D}"/>
    <cellStyle name="Normal 5 2 6 3" xfId="37435" xr:uid="{D5CFA274-3262-40E0-96F2-1E7DFB645702}"/>
    <cellStyle name="Normal 5 2 6 4" xfId="37436" xr:uid="{DFD93796-3221-42DB-A7D6-681D457167B9}"/>
    <cellStyle name="Normal 5 2 6 5" xfId="37437" xr:uid="{CF6BC460-84B5-4D46-A74A-9C015CC275C8}"/>
    <cellStyle name="Normal 5 2 6 6" xfId="37438" xr:uid="{CFE5CF06-B19E-43A4-9D91-51960BF3CD9E}"/>
    <cellStyle name="Normal 5 2 6 7" xfId="37439" xr:uid="{A34E30E4-A5DE-40E6-8A73-74A76A485DF1}"/>
    <cellStyle name="Normal 5 2 6 8" xfId="37440" xr:uid="{33D5BA91-6958-4D01-8411-422B0D7D2031}"/>
    <cellStyle name="Normal 5 2 6 9" xfId="37441" xr:uid="{53B97074-095E-41B7-8716-8424E8DE4099}"/>
    <cellStyle name="Normal 5 2 7" xfId="37442" xr:uid="{EC23674B-EBFA-4192-A648-3F329DB5E6C0}"/>
    <cellStyle name="Normal 5 2 7 10" xfId="37443" xr:uid="{9B739CF7-B0F9-416C-8590-636F5D06611C}"/>
    <cellStyle name="Normal 5 2 7 11" xfId="37444" xr:uid="{47760B25-D326-48F1-BABB-46B0D1806AF0}"/>
    <cellStyle name="Normal 5 2 7 12" xfId="37445" xr:uid="{CDCB5A26-2105-44F7-B14F-01603B9C8640}"/>
    <cellStyle name="Normal 5 2 7 13" xfId="37446" xr:uid="{0C01EEFE-E68C-4DBA-992E-DAA45F770082}"/>
    <cellStyle name="Normal 5 2 7 2" xfId="37447" xr:uid="{F8CB0EA7-CD70-41A0-8DFB-AF14CC82AA6B}"/>
    <cellStyle name="Normal 5 2 7 3" xfId="37448" xr:uid="{75A72225-4B05-49BF-AD66-16B4941EC04A}"/>
    <cellStyle name="Normal 5 2 7 4" xfId="37449" xr:uid="{AF079EB8-9D93-4AE4-BED0-0293A589150D}"/>
    <cellStyle name="Normal 5 2 7 5" xfId="37450" xr:uid="{43DBE20F-E8E0-4E54-9908-D61FCE6013D3}"/>
    <cellStyle name="Normal 5 2 7 6" xfId="37451" xr:uid="{94A815E6-D28D-4669-86F5-A9C6C5864CD4}"/>
    <cellStyle name="Normal 5 2 7 7" xfId="37452" xr:uid="{3C05E485-7FB5-48E6-92D2-FCA5CF5043C6}"/>
    <cellStyle name="Normal 5 2 7 8" xfId="37453" xr:uid="{06319BA8-BD6E-4E05-9C3E-EE137CBE71CF}"/>
    <cellStyle name="Normal 5 2 7 9" xfId="37454" xr:uid="{44C5A714-7975-41CE-B190-2476C895306E}"/>
    <cellStyle name="Normal 5 2 8" xfId="37455" xr:uid="{2C25A66A-076C-47E6-88AB-532F9763DB19}"/>
    <cellStyle name="Normal 5 2 8 10" xfId="37456" xr:uid="{79807EB5-B50C-4DCA-BEE4-35ED2EA49027}"/>
    <cellStyle name="Normal 5 2 8 11" xfId="37457" xr:uid="{14E4B6F4-BEDD-43CC-9854-377A55682076}"/>
    <cellStyle name="Normal 5 2 8 12" xfId="37458" xr:uid="{37502206-C84D-4B06-8DDC-5EDB9FD20061}"/>
    <cellStyle name="Normal 5 2 8 13" xfId="37459" xr:uid="{A8A87856-DC04-4BD0-B47F-282A3165E3C7}"/>
    <cellStyle name="Normal 5 2 8 2" xfId="37460" xr:uid="{D4820C1A-0668-42C8-A92B-6A9B92A05029}"/>
    <cellStyle name="Normal 5 2 8 3" xfId="37461" xr:uid="{C2AF76FB-E5AE-4A0F-8AFB-CB3DE6BF7F8D}"/>
    <cellStyle name="Normal 5 2 8 4" xfId="37462" xr:uid="{A1AEA315-2218-4650-9D53-06E5AE46251C}"/>
    <cellStyle name="Normal 5 2 8 5" xfId="37463" xr:uid="{49D5879E-6E6C-48A5-89F3-2CDBE5EDE171}"/>
    <cellStyle name="Normal 5 2 8 6" xfId="37464" xr:uid="{C4FD9EC1-763C-4F84-87F2-766B3F16AE6C}"/>
    <cellStyle name="Normal 5 2 8 7" xfId="37465" xr:uid="{D6C6BDE5-84F4-4FCD-963F-2281B4E5FB09}"/>
    <cellStyle name="Normal 5 2 8 8" xfId="37466" xr:uid="{87D4E9D1-19EF-4892-B5BD-61AEAB8C4BCB}"/>
    <cellStyle name="Normal 5 2 8 9" xfId="37467" xr:uid="{33EA4957-21E4-4D9E-8A7B-BFAEB6D8A4FB}"/>
    <cellStyle name="Normal 5 2 9" xfId="37468" xr:uid="{132695E7-132C-4A76-BFE5-FFDFBAF7ABE3}"/>
    <cellStyle name="Normal 5 2 9 10" xfId="37469" xr:uid="{D0C7C975-35A3-4FC1-8BC8-EC267E1E33B1}"/>
    <cellStyle name="Normal 5 2 9 11" xfId="37470" xr:uid="{1C69266F-48C5-4101-A6CB-53FFA1F459A4}"/>
    <cellStyle name="Normal 5 2 9 12" xfId="37471" xr:uid="{BE2735A8-0E29-4F5C-B8B6-2A8D997F4321}"/>
    <cellStyle name="Normal 5 2 9 13" xfId="37472" xr:uid="{52ABB488-F47B-4BC7-B6DF-2CAEF7EABA7D}"/>
    <cellStyle name="Normal 5 2 9 2" xfId="37473" xr:uid="{45C1A069-FFFD-4FC2-8242-E0A65CFAF675}"/>
    <cellStyle name="Normal 5 2 9 3" xfId="37474" xr:uid="{01AB761C-DAA7-4EFC-BE8E-ACF08EED8EE8}"/>
    <cellStyle name="Normal 5 2 9 4" xfId="37475" xr:uid="{EAC57E17-86EC-4638-8788-C6D5EBDE7F37}"/>
    <cellStyle name="Normal 5 2 9 5" xfId="37476" xr:uid="{1649D9C4-AEA5-4552-BE01-26DAE95ACB7C}"/>
    <cellStyle name="Normal 5 2 9 6" xfId="37477" xr:uid="{069BCB35-799C-41DB-85B5-1F43D6492A25}"/>
    <cellStyle name="Normal 5 2 9 7" xfId="37478" xr:uid="{04B9E739-9520-4995-8A74-787EF08B6122}"/>
    <cellStyle name="Normal 5 2 9 8" xfId="37479" xr:uid="{38437E32-D290-4F87-8BE1-9C774C913661}"/>
    <cellStyle name="Normal 5 2 9 9" xfId="37480" xr:uid="{CDDF1CD7-FE48-4E78-822E-011AEBDE0487}"/>
    <cellStyle name="Normal 5 20" xfId="37481" xr:uid="{9A092662-2AFB-4AF1-9C84-35D8DE221516}"/>
    <cellStyle name="Normal 5 21" xfId="37482" xr:uid="{A0E6899A-F0B2-4BF3-B2DA-209CEB86F3C5}"/>
    <cellStyle name="Normal 5 22" xfId="37483" xr:uid="{80A2AA27-2752-40F7-8D71-6F8EDDDC72C9}"/>
    <cellStyle name="Normal 5 23" xfId="37484" xr:uid="{C171606C-8CC8-4B20-8CAA-FC4BA4FC4FA1}"/>
    <cellStyle name="Normal 5 24" xfId="37485" xr:uid="{F2A5781E-A996-49A6-868E-E8B0FBB38472}"/>
    <cellStyle name="Normal 5 3" xfId="37486" xr:uid="{28F11BE1-93C0-412B-9322-D1B338A490CE}"/>
    <cellStyle name="Normal 5 3 10" xfId="37487" xr:uid="{8FF636B3-CA61-46E2-B6C7-5F3F42CD6481}"/>
    <cellStyle name="Normal 5 3 11" xfId="37488" xr:uid="{631CDF9E-917A-44FC-8F63-680708B2B80C}"/>
    <cellStyle name="Normal 5 3 12" xfId="37489" xr:uid="{6E405A4C-C787-4788-8D98-4C97564EEA61}"/>
    <cellStyle name="Normal 5 3 13" xfId="37490" xr:uid="{67C48594-04D1-479D-8C3D-71CBD17A40EF}"/>
    <cellStyle name="Normal 5 3 2" xfId="37491" xr:uid="{E82CAAA1-67B4-4B1F-810C-1D7EBEBDD955}"/>
    <cellStyle name="Normal 5 3 3" xfId="37492" xr:uid="{645FC8EB-431F-40EF-AC98-D171D0A68D60}"/>
    <cellStyle name="Normal 5 3 4" xfId="37493" xr:uid="{2BA6F0CE-6E22-47D4-AA22-65C1DFD47B8D}"/>
    <cellStyle name="Normal 5 3 5" xfId="37494" xr:uid="{7E8C5EA8-F1A5-45FE-B599-E8FB6256214A}"/>
    <cellStyle name="Normal 5 3 6" xfId="37495" xr:uid="{8E654697-A62A-4FD1-A107-9B15D9DA0DD3}"/>
    <cellStyle name="Normal 5 3 7" xfId="37496" xr:uid="{FE429C78-C489-49AB-90D3-A4D79CDDE919}"/>
    <cellStyle name="Normal 5 3 8" xfId="37497" xr:uid="{5002F702-0C71-4F46-A11A-841D5779ED27}"/>
    <cellStyle name="Normal 5 3 9" xfId="37498" xr:uid="{8BDFD160-3035-4BAE-956D-174F9821EBD3}"/>
    <cellStyle name="Normal 5 4" xfId="37499" xr:uid="{A4D8F529-DB3A-4125-B6B0-EC48ED0C47A4}"/>
    <cellStyle name="Normal 5 4 10" xfId="37500" xr:uid="{D04E6781-B2EB-40A7-8EE2-E01DCD17E5DB}"/>
    <cellStyle name="Normal 5 4 11" xfId="37501" xr:uid="{BBB23076-40A9-4C3D-A934-78CCC959A205}"/>
    <cellStyle name="Normal 5 4 12" xfId="37502" xr:uid="{04C7202C-E6A3-4283-A67A-7938DB630EA4}"/>
    <cellStyle name="Normal 5 4 13" xfId="37503" xr:uid="{02395799-B10F-4555-B3AA-8C4A9FBB9C5E}"/>
    <cellStyle name="Normal 5 4 2" xfId="37504" xr:uid="{68DCA9DB-BF9B-4C04-9DB9-C55FF73D0464}"/>
    <cellStyle name="Normal 5 4 3" xfId="37505" xr:uid="{1FB8A39C-219C-442D-B965-EC19D990E373}"/>
    <cellStyle name="Normal 5 4 4" xfId="37506" xr:uid="{756B31F1-C0FB-42E4-84A1-D380DF0B6827}"/>
    <cellStyle name="Normal 5 4 5" xfId="37507" xr:uid="{B5C47CF4-CFFB-4160-839C-13DD64981A40}"/>
    <cellStyle name="Normal 5 4 6" xfId="37508" xr:uid="{F2FA466A-83A4-4E37-9830-3F02D05E76A9}"/>
    <cellStyle name="Normal 5 4 7" xfId="37509" xr:uid="{F3AC9DD4-9931-44C4-A331-ACA14F4ECE1C}"/>
    <cellStyle name="Normal 5 4 8" xfId="37510" xr:uid="{8FE5E162-FC68-4C31-9A07-5D0D046B606C}"/>
    <cellStyle name="Normal 5 4 9" xfId="37511" xr:uid="{ED8A4BF8-9143-47DD-8030-4DD69586BA9A}"/>
    <cellStyle name="Normal 5 5" xfId="37512" xr:uid="{2C615697-A30F-413B-91F3-14A9727CEFC8}"/>
    <cellStyle name="Normal 5 5 10" xfId="37513" xr:uid="{8F070395-663A-4680-9ADF-08B2E9027982}"/>
    <cellStyle name="Normal 5 5 11" xfId="37514" xr:uid="{B5973C29-97FD-4B7C-BAD4-5AEF84BA92F2}"/>
    <cellStyle name="Normal 5 5 12" xfId="37515" xr:uid="{7B58402C-CF57-4479-83F5-2C8E027CB85D}"/>
    <cellStyle name="Normal 5 5 13" xfId="37516" xr:uid="{4EC9B63D-42F4-45C9-A869-E411F5FF3096}"/>
    <cellStyle name="Normal 5 5 2" xfId="37517" xr:uid="{2B566253-CCDC-48EC-965F-B36C4AD5F555}"/>
    <cellStyle name="Normal 5 5 3" xfId="37518" xr:uid="{29B3844A-9408-4F49-B89F-08409DA7D483}"/>
    <cellStyle name="Normal 5 5 4" xfId="37519" xr:uid="{C0DAF4FD-E4E8-4969-83DD-27115C0246A6}"/>
    <cellStyle name="Normal 5 5 5" xfId="37520" xr:uid="{BE2DEAF4-5D3E-4F05-8E6F-9242E7C4A64C}"/>
    <cellStyle name="Normal 5 5 6" xfId="37521" xr:uid="{D8BECD99-CEA2-4551-A39A-3120994AC0EA}"/>
    <cellStyle name="Normal 5 5 7" xfId="37522" xr:uid="{9447BE6E-8E00-4986-A70E-A22A8CBC0782}"/>
    <cellStyle name="Normal 5 5 8" xfId="37523" xr:uid="{B2687C8C-9A5F-4741-9195-CE40CFE430CF}"/>
    <cellStyle name="Normal 5 5 9" xfId="37524" xr:uid="{88B4B330-F2F8-4978-B061-5D4C67631F4C}"/>
    <cellStyle name="Normal 5 6" xfId="37525" xr:uid="{ED760E40-6F8F-44F0-A672-B50EFA0BE805}"/>
    <cellStyle name="Normal 5 6 10" xfId="37526" xr:uid="{0373CF3C-30BE-40C7-BE54-F9B315E19572}"/>
    <cellStyle name="Normal 5 6 11" xfId="37527" xr:uid="{645C8466-A6D4-4A00-B53B-C54F1C0A5EC4}"/>
    <cellStyle name="Normal 5 6 12" xfId="37528" xr:uid="{9CA6A17E-44CC-45BC-BE25-62BD49906DF6}"/>
    <cellStyle name="Normal 5 6 13" xfId="37529" xr:uid="{E8C7390A-D446-4801-9C0A-2EDDD6A2911A}"/>
    <cellStyle name="Normal 5 6 2" xfId="37530" xr:uid="{88406A8D-F5F2-4C58-8258-50D33ACF1EE4}"/>
    <cellStyle name="Normal 5 6 3" xfId="37531" xr:uid="{4E4BA39A-67F0-49CE-9D5D-7CBA5B6ACD77}"/>
    <cellStyle name="Normal 5 6 4" xfId="37532" xr:uid="{FFFB3ECA-8193-433E-91A0-D58970808882}"/>
    <cellStyle name="Normal 5 6 5" xfId="37533" xr:uid="{BA9B71FD-A849-4A53-994D-696C64148054}"/>
    <cellStyle name="Normal 5 6 6" xfId="37534" xr:uid="{64253090-AD72-4014-A620-48CB0995D361}"/>
    <cellStyle name="Normal 5 6 7" xfId="37535" xr:uid="{09DCF1D6-E8D2-473D-B1A4-DEFE2ACFEE5F}"/>
    <cellStyle name="Normal 5 6 8" xfId="37536" xr:uid="{3D6280F6-3C74-418E-BE4C-236D6A955F94}"/>
    <cellStyle name="Normal 5 6 9" xfId="37537" xr:uid="{8DC6F867-F3BD-4957-BF96-1F3E588675B8}"/>
    <cellStyle name="Normal 5 7" xfId="37538" xr:uid="{F3BE35C7-9502-4FE2-8CE5-64F155CC4F62}"/>
    <cellStyle name="Normal 5 7 10" xfId="37539" xr:uid="{09A9B4DE-B54E-492B-9AF0-187F6FF7165B}"/>
    <cellStyle name="Normal 5 7 11" xfId="37540" xr:uid="{1820129A-EEFD-4BE3-B769-3C7071964D3A}"/>
    <cellStyle name="Normal 5 7 12" xfId="37541" xr:uid="{02F637D1-6AC4-47C3-B85E-9446C7A74A7F}"/>
    <cellStyle name="Normal 5 7 13" xfId="37542" xr:uid="{AA32B1B1-778E-46E2-9E46-B5E6662E3637}"/>
    <cellStyle name="Normal 5 7 2" xfId="37543" xr:uid="{0B63CC25-A44F-4A09-A581-E9156F09561A}"/>
    <cellStyle name="Normal 5 7 3" xfId="37544" xr:uid="{0E77B20B-80AF-4A0D-93CF-4FE04FD49E9E}"/>
    <cellStyle name="Normal 5 7 4" xfId="37545" xr:uid="{3A631D44-D501-4769-86C5-61875F5DA6E5}"/>
    <cellStyle name="Normal 5 7 5" xfId="37546" xr:uid="{0306900F-3610-4AFC-BF6B-625562001C29}"/>
    <cellStyle name="Normal 5 7 6" xfId="37547" xr:uid="{D6851197-7F9F-464D-8B90-786DDB447971}"/>
    <cellStyle name="Normal 5 7 7" xfId="37548" xr:uid="{5B33B93F-557F-4ACE-9E31-D11B08910302}"/>
    <cellStyle name="Normal 5 7 8" xfId="37549" xr:uid="{CB33E542-31AF-4E47-808F-7C28FF6F02D9}"/>
    <cellStyle name="Normal 5 7 9" xfId="37550" xr:uid="{C18501ED-C65C-4CC6-8DF1-2F423936D063}"/>
    <cellStyle name="Normal 5 8" xfId="37551" xr:uid="{09061835-1BBF-4E8E-ADA4-BB6CD0726D47}"/>
    <cellStyle name="Normal 5 8 10" xfId="37552" xr:uid="{4F3E13C6-2067-4510-AF14-ED15C8437D47}"/>
    <cellStyle name="Normal 5 8 11" xfId="37553" xr:uid="{84D6C97B-BB24-49DD-AF1E-A8149FB7AD27}"/>
    <cellStyle name="Normal 5 8 12" xfId="37554" xr:uid="{1E0E08FA-2AD7-4118-9ACF-0ED35FBB2FFA}"/>
    <cellStyle name="Normal 5 8 13" xfId="37555" xr:uid="{D34EB286-64FA-4931-88D7-FE8D998DD44B}"/>
    <cellStyle name="Normal 5 8 2" xfId="37556" xr:uid="{5B0F4244-83E9-493A-9715-0F81A2B97172}"/>
    <cellStyle name="Normal 5 8 3" xfId="37557" xr:uid="{D7CBFD39-C0D1-46E5-94E5-CE6FCE590EF9}"/>
    <cellStyle name="Normal 5 8 4" xfId="37558" xr:uid="{A7DF1FAE-F0A9-4284-99A8-7BEC44C40549}"/>
    <cellStyle name="Normal 5 8 5" xfId="37559" xr:uid="{8DA7BDEE-9B9E-484F-BB52-3F54802E1FC6}"/>
    <cellStyle name="Normal 5 8 6" xfId="37560" xr:uid="{77E4D058-25F1-4D0A-A964-C864D6D53A99}"/>
    <cellStyle name="Normal 5 8 7" xfId="37561" xr:uid="{18080250-239A-44BE-8297-DC83F011ACFA}"/>
    <cellStyle name="Normal 5 8 8" xfId="37562" xr:uid="{DBA364E2-8CCB-4D4D-ACAC-DDB580D15AD7}"/>
    <cellStyle name="Normal 5 8 9" xfId="37563" xr:uid="{084B4E87-F529-43DF-A5DC-3DF9AA40166E}"/>
    <cellStyle name="Normal 5 9" xfId="37564" xr:uid="{09606F6F-E77B-464F-93FE-66EBC0ED0DEA}"/>
    <cellStyle name="Normal 5 9 10" xfId="37565" xr:uid="{373DF40B-E4A9-4A0B-B66C-1A01678E1BBA}"/>
    <cellStyle name="Normal 5 9 11" xfId="37566" xr:uid="{693B4566-21BE-4D4F-9699-E8067BCC4EF9}"/>
    <cellStyle name="Normal 5 9 12" xfId="37567" xr:uid="{A8A187EF-A519-4E87-9FE4-AF46D30496EA}"/>
    <cellStyle name="Normal 5 9 13" xfId="37568" xr:uid="{2FCCDADB-5922-4C0C-8E78-10D22F717B06}"/>
    <cellStyle name="Normal 5 9 2" xfId="37569" xr:uid="{625CA906-A429-40BA-A4B4-403474E5DEF1}"/>
    <cellStyle name="Normal 5 9 3" xfId="37570" xr:uid="{0693E692-F002-4081-9FE6-65F4F008E619}"/>
    <cellStyle name="Normal 5 9 4" xfId="37571" xr:uid="{85686616-6420-4C8B-8F61-5998533DBC27}"/>
    <cellStyle name="Normal 5 9 5" xfId="37572" xr:uid="{F4DE7BA7-DC0E-4A51-9E0E-95C84E4FCF26}"/>
    <cellStyle name="Normal 5 9 6" xfId="37573" xr:uid="{9EFEA4D5-BB98-4443-86E3-980771E298E7}"/>
    <cellStyle name="Normal 5 9 7" xfId="37574" xr:uid="{FC865309-381C-4A46-96BC-2334041BF510}"/>
    <cellStyle name="Normal 5 9 8" xfId="37575" xr:uid="{E5881558-A955-4CB0-9985-08E26C9AEFDA}"/>
    <cellStyle name="Normal 5 9 9" xfId="37576" xr:uid="{0F0E64F0-F218-4736-991A-5F7BE4237877}"/>
    <cellStyle name="Normal 6" xfId="37577" xr:uid="{7B2CDED0-A4EB-4CA5-A0A8-65B3BEA160A3}"/>
    <cellStyle name="Normal 7" xfId="37578" xr:uid="{1164E4FA-B9F6-4AB6-B0FE-80B0F25A2BD8}"/>
    <cellStyle name="Normal 8" xfId="37579" xr:uid="{E35822BC-67E0-45AB-9DC3-D8BE842F6F7B}"/>
    <cellStyle name="Normal 9" xfId="37580" xr:uid="{DF7DF743-6CF0-4963-93D6-C02964315680}"/>
    <cellStyle name="Normal_PLANILHA_CUSTO_LIMPEZA_MS" xfId="41364" xr:uid="{7433DFFC-FB5A-4046-8122-1BF5633EDCAA}"/>
    <cellStyle name="Normal_TELEFONIA_DIREB_EDITAL 2" xfId="41366" xr:uid="{1807F05B-6FB4-4DC6-A69F-926DE68FA7AB}"/>
    <cellStyle name="Nota 10" xfId="37581" xr:uid="{BF615727-13F6-4130-A9CE-6C0777B09077}"/>
    <cellStyle name="Nota 10 10" xfId="37582" xr:uid="{0A0EBA95-FE92-42A9-AE44-55AA469A9CCE}"/>
    <cellStyle name="Nota 10 10 10" xfId="37583" xr:uid="{A609AEF4-849A-4226-B3D3-9DCAAAE26C87}"/>
    <cellStyle name="Nota 10 10 11" xfId="37584" xr:uid="{A7F1B6B8-61DE-4972-A9F2-CE70F4124E9D}"/>
    <cellStyle name="Nota 10 10 12" xfId="37585" xr:uid="{1ECA0E6F-0D02-460C-90AE-54D1FEFC207F}"/>
    <cellStyle name="Nota 10 10 13" xfId="37586" xr:uid="{A3BC5D57-9952-4BD2-8AFD-AE52CD05369B}"/>
    <cellStyle name="Nota 10 10 2" xfId="37587" xr:uid="{E06B0186-0EF1-4A4B-973A-9E373896ACD2}"/>
    <cellStyle name="Nota 10 10 3" xfId="37588" xr:uid="{2158B254-0D66-48B1-BC4B-0129B1906803}"/>
    <cellStyle name="Nota 10 10 4" xfId="37589" xr:uid="{A9D2F25C-87E4-418E-99B4-DF3C7E0D8B74}"/>
    <cellStyle name="Nota 10 10 5" xfId="37590" xr:uid="{CDD0694F-E54B-404B-B478-5274FD4490B2}"/>
    <cellStyle name="Nota 10 10 6" xfId="37591" xr:uid="{88D66FAB-EB08-4049-96FB-BC25F02EE7BC}"/>
    <cellStyle name="Nota 10 10 7" xfId="37592" xr:uid="{E103F73A-B5CD-410A-ADF5-487982508973}"/>
    <cellStyle name="Nota 10 10 8" xfId="37593" xr:uid="{CA31D356-71B1-4790-8B7F-9C5DCC1FB8B1}"/>
    <cellStyle name="Nota 10 10 9" xfId="37594" xr:uid="{2063E4DF-0E80-4CBB-983A-FA1BA023A61D}"/>
    <cellStyle name="Nota 10 11" xfId="37595" xr:uid="{1D43CFFE-411B-4BC7-99F4-B217E62BB707}"/>
    <cellStyle name="Nota 10 11 10" xfId="37596" xr:uid="{BAAD65CC-3982-4B8B-ADD8-B631BAA61BC3}"/>
    <cellStyle name="Nota 10 11 11" xfId="37597" xr:uid="{5CAA5DB2-8C31-4764-9F26-26385724F797}"/>
    <cellStyle name="Nota 10 11 12" xfId="37598" xr:uid="{FBE277F1-DCAC-4350-8B3F-55D6B867F4F6}"/>
    <cellStyle name="Nota 10 11 13" xfId="37599" xr:uid="{0B04E616-8D1F-4B90-BA9D-0A4DF708BDE5}"/>
    <cellStyle name="Nota 10 11 2" xfId="37600" xr:uid="{DEEAFB13-C8AB-4614-9B10-B574D9F1EF48}"/>
    <cellStyle name="Nota 10 11 3" xfId="37601" xr:uid="{2DFBD520-3920-4DAA-918A-3F7F181B819F}"/>
    <cellStyle name="Nota 10 11 4" xfId="37602" xr:uid="{42DB5761-9530-472D-9B89-037C04E9D176}"/>
    <cellStyle name="Nota 10 11 5" xfId="37603" xr:uid="{CDB74DAD-C800-4B2E-8AEB-F1DE1304BAAA}"/>
    <cellStyle name="Nota 10 11 6" xfId="37604" xr:uid="{A9729DD6-710C-4250-96FC-A9A2BF003DBC}"/>
    <cellStyle name="Nota 10 11 7" xfId="37605" xr:uid="{3D316AEF-6C7F-4865-892C-A976285BAC7C}"/>
    <cellStyle name="Nota 10 11 8" xfId="37606" xr:uid="{55C9CB63-F60D-4F2A-85D9-578D45F7E8C2}"/>
    <cellStyle name="Nota 10 11 9" xfId="37607" xr:uid="{6B376A38-E016-431D-8D34-F4386EC194F3}"/>
    <cellStyle name="Nota 10 12" xfId="37608" xr:uid="{CA09B485-4D81-43FA-8AC6-B5310DC36B81}"/>
    <cellStyle name="Nota 10 12 10" xfId="37609" xr:uid="{C01621C2-2516-46DD-96CF-F9704FC6303E}"/>
    <cellStyle name="Nota 10 12 11" xfId="37610" xr:uid="{1003F6EC-6190-44AD-870E-1238EA3D75BC}"/>
    <cellStyle name="Nota 10 12 12" xfId="37611" xr:uid="{E832CEC4-0771-44FB-B042-764308BC6A4A}"/>
    <cellStyle name="Nota 10 12 13" xfId="37612" xr:uid="{215E5019-A554-4722-A7CC-9BE95E12BCBE}"/>
    <cellStyle name="Nota 10 12 2" xfId="37613" xr:uid="{ED5C2CB9-D032-47B9-BF70-F9F0D9F8FB86}"/>
    <cellStyle name="Nota 10 12 3" xfId="37614" xr:uid="{46011A70-5DD7-458D-A234-9038616CDBA5}"/>
    <cellStyle name="Nota 10 12 4" xfId="37615" xr:uid="{372B2E16-1277-4005-825D-35541882D4AB}"/>
    <cellStyle name="Nota 10 12 5" xfId="37616" xr:uid="{C693D9A1-AE91-466D-9A3D-1FF14441EE62}"/>
    <cellStyle name="Nota 10 12 6" xfId="37617" xr:uid="{4523A25E-91DD-48BF-9A2E-CCB621455FEC}"/>
    <cellStyle name="Nota 10 12 7" xfId="37618" xr:uid="{8A4BED9B-3963-43C2-AECA-187DDE2B0B19}"/>
    <cellStyle name="Nota 10 12 8" xfId="37619" xr:uid="{8DC23331-D0FC-4795-BB00-A7438D1432CF}"/>
    <cellStyle name="Nota 10 12 9" xfId="37620" xr:uid="{26205D3C-75EA-4670-B666-ED79085D532B}"/>
    <cellStyle name="Nota 10 13" xfId="37621" xr:uid="{02961B19-51C2-40B3-8EA5-E84B6DCED745}"/>
    <cellStyle name="Nota 10 14" xfId="37622" xr:uid="{EB236EBB-8CCA-4106-880E-D92F24E82553}"/>
    <cellStyle name="Nota 10 15" xfId="37623" xr:uid="{21F5E331-3646-4F5A-AF79-CBBEE7C8DD5C}"/>
    <cellStyle name="Nota 10 16" xfId="37624" xr:uid="{2C89F8C0-BC3D-45EC-916D-E5F5BD2AB447}"/>
    <cellStyle name="Nota 10 17" xfId="37625" xr:uid="{12A2603D-831B-4849-BA37-F73E927F3200}"/>
    <cellStyle name="Nota 10 18" xfId="37626" xr:uid="{B7538D86-0E2A-49D6-A1FF-F008F389265E}"/>
    <cellStyle name="Nota 10 19" xfId="37627" xr:uid="{74B698C0-BE0E-4763-806D-76FBEF0F0612}"/>
    <cellStyle name="Nota 10 2" xfId="37628" xr:uid="{CF338E7D-9CC4-4AD2-B613-86B5D78F7962}"/>
    <cellStyle name="Nota 10 2 10" xfId="37629" xr:uid="{26FD29E2-7FF0-4D43-B7BA-CBD87DF69EFB}"/>
    <cellStyle name="Nota 10 2 10 10" xfId="37630" xr:uid="{50C3E8D5-6E0E-47B9-A0F5-9D12DEEA8CB2}"/>
    <cellStyle name="Nota 10 2 10 11" xfId="37631" xr:uid="{A6A656D3-3630-4784-B26D-274DE174DEF4}"/>
    <cellStyle name="Nota 10 2 10 12" xfId="37632" xr:uid="{97B9B5EC-1F9F-443C-A9A8-43C79D19C627}"/>
    <cellStyle name="Nota 10 2 10 13" xfId="37633" xr:uid="{6EB8B2EF-1876-4203-83CE-2360BA78D5FF}"/>
    <cellStyle name="Nota 10 2 10 2" xfId="37634" xr:uid="{40CB3F33-3DD1-41EA-A84F-2D62D762B6C0}"/>
    <cellStyle name="Nota 10 2 10 3" xfId="37635" xr:uid="{0A1AEA7C-A722-48EF-A294-E9524F2AFE6C}"/>
    <cellStyle name="Nota 10 2 10 4" xfId="37636" xr:uid="{0EC7F420-6BBA-4E4A-BA22-0C23CDE6184F}"/>
    <cellStyle name="Nota 10 2 10 5" xfId="37637" xr:uid="{54629527-A322-461E-AE6B-C24CBFFDABAF}"/>
    <cellStyle name="Nota 10 2 10 6" xfId="37638" xr:uid="{5600C7FE-F3D9-4D5D-AD3D-C91232852174}"/>
    <cellStyle name="Nota 10 2 10 7" xfId="37639" xr:uid="{22417B1B-2CED-4D3A-9020-ACFFE7183785}"/>
    <cellStyle name="Nota 10 2 10 8" xfId="37640" xr:uid="{514CC335-2C9D-453A-A093-9317C49C958F}"/>
    <cellStyle name="Nota 10 2 10 9" xfId="37641" xr:uid="{16A6D443-B748-450B-8977-B4EE3918F20D}"/>
    <cellStyle name="Nota 10 2 11" xfId="37642" xr:uid="{4AF613C8-0EDA-4578-99FA-9CF6A5799218}"/>
    <cellStyle name="Nota 10 2 11 10" xfId="37643" xr:uid="{1F422019-EFA7-433C-89E8-A5526B757BD0}"/>
    <cellStyle name="Nota 10 2 11 11" xfId="37644" xr:uid="{C998F450-2301-4033-A2F3-6C3CE6546A6C}"/>
    <cellStyle name="Nota 10 2 11 12" xfId="37645" xr:uid="{41632E5A-064F-407C-A91E-C463F1F85135}"/>
    <cellStyle name="Nota 10 2 11 13" xfId="37646" xr:uid="{817FAA98-3218-48D4-AE1D-D0D3DE7042AB}"/>
    <cellStyle name="Nota 10 2 11 2" xfId="37647" xr:uid="{83C5F155-7076-4575-A77D-C35813908BD1}"/>
    <cellStyle name="Nota 10 2 11 3" xfId="37648" xr:uid="{77140567-E199-45CE-89D1-BA285DE11C1A}"/>
    <cellStyle name="Nota 10 2 11 4" xfId="37649" xr:uid="{4491067F-42E4-4835-8099-B98611006AE8}"/>
    <cellStyle name="Nota 10 2 11 5" xfId="37650" xr:uid="{68940604-9965-4F1D-B531-63BC1B5AD1D0}"/>
    <cellStyle name="Nota 10 2 11 6" xfId="37651" xr:uid="{220EC3DF-1343-465A-AB96-C2DED96D5293}"/>
    <cellStyle name="Nota 10 2 11 7" xfId="37652" xr:uid="{87001B50-7FE1-446F-877E-411538003F71}"/>
    <cellStyle name="Nota 10 2 11 8" xfId="37653" xr:uid="{C894B285-3DC5-4377-892D-23745ACE3327}"/>
    <cellStyle name="Nota 10 2 11 9" xfId="37654" xr:uid="{6927A7F8-DD57-4542-8737-9FA756F7F9B9}"/>
    <cellStyle name="Nota 10 2 12" xfId="37655" xr:uid="{618EB2E2-B346-40A6-9961-693781666378}"/>
    <cellStyle name="Nota 10 2 13" xfId="37656" xr:uid="{0A3DE412-A310-4598-8182-23C4ABC0B314}"/>
    <cellStyle name="Nota 10 2 14" xfId="37657" xr:uid="{246A67AB-E907-4DF5-97F8-6752CDBFC9BE}"/>
    <cellStyle name="Nota 10 2 15" xfId="37658" xr:uid="{ECEA9FA2-9AE4-40D4-A8C2-748AE77AE305}"/>
    <cellStyle name="Nota 10 2 16" xfId="37659" xr:uid="{6169A3B7-9E07-4CF2-BDD6-CE8F420F8885}"/>
    <cellStyle name="Nota 10 2 17" xfId="37660" xr:uid="{CAC1A3C4-AB69-4913-834D-98DF0BC4D65C}"/>
    <cellStyle name="Nota 10 2 18" xfId="37661" xr:uid="{9FBF6E97-91E6-4871-BDA7-FA2D53AB4AD7}"/>
    <cellStyle name="Nota 10 2 19" xfId="37662" xr:uid="{E403880B-EB49-42E6-9DB6-5A004F4BE22B}"/>
    <cellStyle name="Nota 10 2 2" xfId="37663" xr:uid="{5454A14E-E19A-43E8-B659-D2FE23340FC1}"/>
    <cellStyle name="Nota 10 2 2 10" xfId="37664" xr:uid="{936D505A-79FA-4EEA-AFC9-6D77896A63A3}"/>
    <cellStyle name="Nota 10 2 2 11" xfId="37665" xr:uid="{C641EB93-A256-422E-BD53-521320720E95}"/>
    <cellStyle name="Nota 10 2 2 12" xfId="37666" xr:uid="{101A1D0C-8785-4F19-B6C3-C11184F45479}"/>
    <cellStyle name="Nota 10 2 2 13" xfId="37667" xr:uid="{0A57DEBF-42A9-4722-A351-55EC2F02D3AD}"/>
    <cellStyle name="Nota 10 2 2 2" xfId="37668" xr:uid="{C3AB2DC9-AB75-4F5B-9D80-171CA822C97B}"/>
    <cellStyle name="Nota 10 2 2 3" xfId="37669" xr:uid="{DDD820CD-7F9C-428A-8CFC-E3BF57807BAD}"/>
    <cellStyle name="Nota 10 2 2 4" xfId="37670" xr:uid="{BF2D4658-BE7A-484A-9F00-1B625CEEB7DC}"/>
    <cellStyle name="Nota 10 2 2 5" xfId="37671" xr:uid="{E0421EE6-2E9A-41AB-AC58-B4689F8227C1}"/>
    <cellStyle name="Nota 10 2 2 6" xfId="37672" xr:uid="{4C97F54A-769D-4FA5-87F2-D59341D26769}"/>
    <cellStyle name="Nota 10 2 2 7" xfId="37673" xr:uid="{DC2B434D-0537-443B-B1F3-E12783314519}"/>
    <cellStyle name="Nota 10 2 2 8" xfId="37674" xr:uid="{58383450-78AE-4380-9D76-4AE363256DB5}"/>
    <cellStyle name="Nota 10 2 2 9" xfId="37675" xr:uid="{57B1C69D-75D9-4825-A721-99D11891645E}"/>
    <cellStyle name="Nota 10 2 20" xfId="37676" xr:uid="{822DC6ED-3098-4E2F-80B7-41F949BF64DA}"/>
    <cellStyle name="Nota 10 2 21" xfId="37677" xr:uid="{CC31B198-EA96-4D06-9D19-0BE41AA3A095}"/>
    <cellStyle name="Nota 10 2 22" xfId="37678" xr:uid="{4E7363A2-CF4D-4D45-8D9E-107CAAE0E381}"/>
    <cellStyle name="Nota 10 2 23" xfId="37679" xr:uid="{1D73F1AE-13FD-43C1-AB7D-E85D03D927C6}"/>
    <cellStyle name="Nota 10 2 3" xfId="37680" xr:uid="{F448B389-6286-4BCB-8E63-EE554F801D45}"/>
    <cellStyle name="Nota 10 2 3 10" xfId="37681" xr:uid="{971664C1-85C2-4D4C-A483-822075037A66}"/>
    <cellStyle name="Nota 10 2 3 11" xfId="37682" xr:uid="{274B9B9A-1205-4925-9D70-3EA913FC7441}"/>
    <cellStyle name="Nota 10 2 3 12" xfId="37683" xr:uid="{843011D1-D2A1-47FE-9F0C-21FE54517145}"/>
    <cellStyle name="Nota 10 2 3 13" xfId="37684" xr:uid="{D73D87F4-32C0-493A-B00C-B216B5BE3BC4}"/>
    <cellStyle name="Nota 10 2 3 2" xfId="37685" xr:uid="{28F1B10F-75AD-4F13-B9E3-9F54B33F7D0F}"/>
    <cellStyle name="Nota 10 2 3 3" xfId="37686" xr:uid="{F21E2785-1559-4280-9892-9F77F0E25064}"/>
    <cellStyle name="Nota 10 2 3 4" xfId="37687" xr:uid="{379D70E4-7F3F-439C-82FB-7420CBA2D375}"/>
    <cellStyle name="Nota 10 2 3 5" xfId="37688" xr:uid="{A4F33AD6-D4A5-4DF5-A065-35FEFB7DC514}"/>
    <cellStyle name="Nota 10 2 3 6" xfId="37689" xr:uid="{17895E08-3C74-4BC9-958E-97C050776F8C}"/>
    <cellStyle name="Nota 10 2 3 7" xfId="37690" xr:uid="{F6A7558C-2C45-4DD5-A51A-C5E70CE3E992}"/>
    <cellStyle name="Nota 10 2 3 8" xfId="37691" xr:uid="{28EF060D-ABB7-4F98-8765-EC4CDA5AE2FC}"/>
    <cellStyle name="Nota 10 2 3 9" xfId="37692" xr:uid="{905ACA87-7C8E-450B-B72E-2270B3248D39}"/>
    <cellStyle name="Nota 10 2 4" xfId="37693" xr:uid="{F496A226-C2E3-48F2-8763-07D2CF73389A}"/>
    <cellStyle name="Nota 10 2 4 10" xfId="37694" xr:uid="{1D3B7FAF-BE7C-4023-A555-FDD7E9FD19AD}"/>
    <cellStyle name="Nota 10 2 4 11" xfId="37695" xr:uid="{3FA614FF-72C8-4801-8496-C7FE5AAD1F09}"/>
    <cellStyle name="Nota 10 2 4 12" xfId="37696" xr:uid="{76C04E78-C3CE-442A-B600-582BAA5D110C}"/>
    <cellStyle name="Nota 10 2 4 13" xfId="37697" xr:uid="{BCC871B6-5ED7-4ACC-8535-1B7745A09C92}"/>
    <cellStyle name="Nota 10 2 4 2" xfId="37698" xr:uid="{73F6DAE2-1591-4D81-902D-5157AEF6D78A}"/>
    <cellStyle name="Nota 10 2 4 3" xfId="37699" xr:uid="{EA53D1DE-0264-440B-8674-7455F8055ECC}"/>
    <cellStyle name="Nota 10 2 4 4" xfId="37700" xr:uid="{31DD636C-95C6-4C5D-B9AE-BC1297DC9297}"/>
    <cellStyle name="Nota 10 2 4 5" xfId="37701" xr:uid="{DD8DD994-A654-4486-8AA8-84C29B4776C3}"/>
    <cellStyle name="Nota 10 2 4 6" xfId="37702" xr:uid="{61C7CA63-5331-4C27-B421-258015DCE577}"/>
    <cellStyle name="Nota 10 2 4 7" xfId="37703" xr:uid="{65083485-4B45-49E0-9DEB-499B4BB77BEA}"/>
    <cellStyle name="Nota 10 2 4 8" xfId="37704" xr:uid="{CE483F1B-C7C0-48BA-AE06-D561A897550E}"/>
    <cellStyle name="Nota 10 2 4 9" xfId="37705" xr:uid="{EB8353A6-36CE-4B8F-A82D-7DCCFA2608F7}"/>
    <cellStyle name="Nota 10 2 5" xfId="37706" xr:uid="{C236DBD0-FE95-4C3D-8E5B-7279BFC5634F}"/>
    <cellStyle name="Nota 10 2 5 10" xfId="37707" xr:uid="{F42DAD51-33BE-4391-B91C-107FC78B16BA}"/>
    <cellStyle name="Nota 10 2 5 11" xfId="37708" xr:uid="{36B1F0E9-31E4-4A62-8AD7-122BD8576C45}"/>
    <cellStyle name="Nota 10 2 5 12" xfId="37709" xr:uid="{4665B476-3787-43FE-8699-9707A96F3119}"/>
    <cellStyle name="Nota 10 2 5 13" xfId="37710" xr:uid="{E21E689B-DD72-4906-98E7-6459A47CA4A9}"/>
    <cellStyle name="Nota 10 2 5 2" xfId="37711" xr:uid="{B76FE08C-6A4A-4641-A8B9-5A186DC5AB70}"/>
    <cellStyle name="Nota 10 2 5 3" xfId="37712" xr:uid="{C4D77E9C-3666-4887-8BD2-371D52447401}"/>
    <cellStyle name="Nota 10 2 5 4" xfId="37713" xr:uid="{E42FC247-D994-4DD0-8EA3-443EA27E839F}"/>
    <cellStyle name="Nota 10 2 5 5" xfId="37714" xr:uid="{14D19B0F-BF2E-46F1-8965-2E69F2C28126}"/>
    <cellStyle name="Nota 10 2 5 6" xfId="37715" xr:uid="{85405532-A7E0-4E53-9B4E-9BEDC1CEF835}"/>
    <cellStyle name="Nota 10 2 5 7" xfId="37716" xr:uid="{0C5A3067-41C6-41AB-B24F-E97B584A5410}"/>
    <cellStyle name="Nota 10 2 5 8" xfId="37717" xr:uid="{DD9EF1FF-D854-42BB-A861-DFD5D2E445FE}"/>
    <cellStyle name="Nota 10 2 5 9" xfId="37718" xr:uid="{4D91F715-55F6-44F4-A697-00E6C686E15D}"/>
    <cellStyle name="Nota 10 2 6" xfId="37719" xr:uid="{AB2648E2-9A31-4E2A-8A5F-FBB3FDB3A5EC}"/>
    <cellStyle name="Nota 10 2 6 10" xfId="37720" xr:uid="{28127343-15F5-43EF-BF6B-0421824F39A0}"/>
    <cellStyle name="Nota 10 2 6 11" xfId="37721" xr:uid="{3984B409-5D84-4470-9CC0-B88CB93CBFFE}"/>
    <cellStyle name="Nota 10 2 6 12" xfId="37722" xr:uid="{18386B30-4EFE-417D-85BD-780DDC306DBB}"/>
    <cellStyle name="Nota 10 2 6 13" xfId="37723" xr:uid="{713956E8-33A6-435F-B588-ACB69BD85D44}"/>
    <cellStyle name="Nota 10 2 6 2" xfId="37724" xr:uid="{A1374F07-BBB9-4233-81C6-93D7E89127DF}"/>
    <cellStyle name="Nota 10 2 6 3" xfId="37725" xr:uid="{2EA464E0-8E9B-4721-AC9B-EBFD8A8E4A9A}"/>
    <cellStyle name="Nota 10 2 6 4" xfId="37726" xr:uid="{3767A78E-BB5C-4451-B6E5-57AD386DA6AE}"/>
    <cellStyle name="Nota 10 2 6 5" xfId="37727" xr:uid="{C00D0D3E-B6B3-4D4A-A461-08E52556B6EF}"/>
    <cellStyle name="Nota 10 2 6 6" xfId="37728" xr:uid="{25A99573-9656-47D4-A91F-C0FFB7988369}"/>
    <cellStyle name="Nota 10 2 6 7" xfId="37729" xr:uid="{FB99A1C5-6BDE-4337-A0E3-7EEB551B65F5}"/>
    <cellStyle name="Nota 10 2 6 8" xfId="37730" xr:uid="{F944B0B1-4093-4684-89CF-B43E313466BE}"/>
    <cellStyle name="Nota 10 2 6 9" xfId="37731" xr:uid="{B2A08008-D246-4E87-9855-7518860E532A}"/>
    <cellStyle name="Nota 10 2 7" xfId="37732" xr:uid="{980CC8A4-E2AB-470F-BA97-A4E9BC7E83FA}"/>
    <cellStyle name="Nota 10 2 7 10" xfId="37733" xr:uid="{8DFC44DB-4CB1-4B8C-97FE-1263EC4D6B88}"/>
    <cellStyle name="Nota 10 2 7 11" xfId="37734" xr:uid="{FA64D5E0-911B-4AC6-9919-55F51658A069}"/>
    <cellStyle name="Nota 10 2 7 12" xfId="37735" xr:uid="{7219BB14-CF49-458C-AA5D-224A976D6E59}"/>
    <cellStyle name="Nota 10 2 7 13" xfId="37736" xr:uid="{2A9EE9D6-821A-4B4D-9D15-D48DF61F525F}"/>
    <cellStyle name="Nota 10 2 7 2" xfId="37737" xr:uid="{8F01CBCE-335E-4EB5-B6E4-F700D24A0379}"/>
    <cellStyle name="Nota 10 2 7 3" xfId="37738" xr:uid="{5454EF89-60CF-4FE6-BF9C-03D4B2A71715}"/>
    <cellStyle name="Nota 10 2 7 4" xfId="37739" xr:uid="{655496BC-9F54-4485-8F6F-6A721728649A}"/>
    <cellStyle name="Nota 10 2 7 5" xfId="37740" xr:uid="{8F16BC06-A61A-4E3F-9A6A-ACB097F82FD0}"/>
    <cellStyle name="Nota 10 2 7 6" xfId="37741" xr:uid="{5E190478-8654-4052-AA26-27EE5D04A6C6}"/>
    <cellStyle name="Nota 10 2 7 7" xfId="37742" xr:uid="{1E05FCCB-5E28-4D7F-9041-EA9ADC5B8A3A}"/>
    <cellStyle name="Nota 10 2 7 8" xfId="37743" xr:uid="{349848ED-0F68-47E7-B04C-91B72EBF5D6B}"/>
    <cellStyle name="Nota 10 2 7 9" xfId="37744" xr:uid="{1FB3CF5F-DEBB-428A-BDB5-5F070394C8B0}"/>
    <cellStyle name="Nota 10 2 8" xfId="37745" xr:uid="{8B2B3B6D-3EC4-42AD-9CFF-C44A3B1D9517}"/>
    <cellStyle name="Nota 10 2 8 10" xfId="37746" xr:uid="{B9099AD7-9F6E-472C-B39D-E92EECDE9AAD}"/>
    <cellStyle name="Nota 10 2 8 11" xfId="37747" xr:uid="{08BC08EF-57C4-4D11-B7B2-459111A42AD3}"/>
    <cellStyle name="Nota 10 2 8 12" xfId="37748" xr:uid="{CA3FF53E-293B-4609-8E20-837BBE7BE580}"/>
    <cellStyle name="Nota 10 2 8 13" xfId="37749" xr:uid="{71364B88-19DC-4FBB-B4D9-A7FB48A0992E}"/>
    <cellStyle name="Nota 10 2 8 2" xfId="37750" xr:uid="{9C2CA687-5B7B-4A70-9C24-71F53C896DD1}"/>
    <cellStyle name="Nota 10 2 8 3" xfId="37751" xr:uid="{B63948C6-6EC0-49E7-9924-AED52B347F99}"/>
    <cellStyle name="Nota 10 2 8 4" xfId="37752" xr:uid="{E94B67D4-C95E-43E1-82BA-2073A99AED4A}"/>
    <cellStyle name="Nota 10 2 8 5" xfId="37753" xr:uid="{DB3BC940-B73C-410B-AF7C-E0FA461B5A49}"/>
    <cellStyle name="Nota 10 2 8 6" xfId="37754" xr:uid="{D4ADE17A-464D-4946-AA1D-E116BFFA0296}"/>
    <cellStyle name="Nota 10 2 8 7" xfId="37755" xr:uid="{18C3FCB6-DD01-4DF9-B7DF-EBAE6D6888EC}"/>
    <cellStyle name="Nota 10 2 8 8" xfId="37756" xr:uid="{391C72CE-4CC5-4B2D-A286-66CF68CD52C6}"/>
    <cellStyle name="Nota 10 2 8 9" xfId="37757" xr:uid="{2F75C9EA-B6EC-4CE7-A843-48EF6BAC86C6}"/>
    <cellStyle name="Nota 10 2 9" xfId="37758" xr:uid="{60646A54-C928-41B8-BD00-61BA0063BCD4}"/>
    <cellStyle name="Nota 10 2 9 10" xfId="37759" xr:uid="{374AB492-6412-4A0D-8813-C246B6F70750}"/>
    <cellStyle name="Nota 10 2 9 11" xfId="37760" xr:uid="{01C5283B-E9A3-425B-82A6-45810CC3CD2E}"/>
    <cellStyle name="Nota 10 2 9 12" xfId="37761" xr:uid="{345C9118-5076-4A2B-B06B-D25B77BF263E}"/>
    <cellStyle name="Nota 10 2 9 13" xfId="37762" xr:uid="{47CFDCBD-256A-403D-ADCD-1B18333AFA2A}"/>
    <cellStyle name="Nota 10 2 9 2" xfId="37763" xr:uid="{C0725CE7-3F49-4A1D-9189-39AC669D69A4}"/>
    <cellStyle name="Nota 10 2 9 3" xfId="37764" xr:uid="{EF242200-F315-4F3F-8293-8D2BDEF62B66}"/>
    <cellStyle name="Nota 10 2 9 4" xfId="37765" xr:uid="{4755342E-6E9A-42FE-8C6D-471F1FA232D3}"/>
    <cellStyle name="Nota 10 2 9 5" xfId="37766" xr:uid="{E98DC98C-40D5-413F-8FF1-A3087462B974}"/>
    <cellStyle name="Nota 10 2 9 6" xfId="37767" xr:uid="{D07B531F-52CB-41DB-ADE0-C989FB7B2F47}"/>
    <cellStyle name="Nota 10 2 9 7" xfId="37768" xr:uid="{0A3107E9-71A6-497B-9C0A-EB51ADCB3A3F}"/>
    <cellStyle name="Nota 10 2 9 8" xfId="37769" xr:uid="{C0499B2C-81B7-4A6B-8F3A-4BA8B7AA1E26}"/>
    <cellStyle name="Nota 10 2 9 9" xfId="37770" xr:uid="{6904A0D5-BF21-4C5D-A39F-A11D949F9684}"/>
    <cellStyle name="Nota 10 20" xfId="37771" xr:uid="{8BBE3780-A4BC-4661-A820-E93EBEB1E26A}"/>
    <cellStyle name="Nota 10 21" xfId="37772" xr:uid="{5FA04E45-F0B5-41E9-84F9-D32E291AC59B}"/>
    <cellStyle name="Nota 10 22" xfId="37773" xr:uid="{65EF82F1-A5BC-4763-88DC-C0050D83F90D}"/>
    <cellStyle name="Nota 10 23" xfId="37774" xr:uid="{0127C2AA-BDDF-44FE-8E9C-EB443FC0A346}"/>
    <cellStyle name="Nota 10 24" xfId="37775" xr:uid="{511E152A-4B36-46A9-A3C9-3B1A5BA4B0EF}"/>
    <cellStyle name="Nota 10 3" xfId="37776" xr:uid="{277548E5-DD44-4E57-B912-1268549A2054}"/>
    <cellStyle name="Nota 10 3 10" xfId="37777" xr:uid="{9D728159-4BEE-46A7-8144-D5B8D3F65A0F}"/>
    <cellStyle name="Nota 10 3 11" xfId="37778" xr:uid="{BB146836-C2FA-498D-A030-A82AEE0C61C4}"/>
    <cellStyle name="Nota 10 3 12" xfId="37779" xr:uid="{A46FB176-125C-4DB1-A1F4-C809D4418519}"/>
    <cellStyle name="Nota 10 3 13" xfId="37780" xr:uid="{FBBB8C14-6AED-458D-82E8-0D9D83BAD398}"/>
    <cellStyle name="Nota 10 3 2" xfId="37781" xr:uid="{ADC75731-6903-42CD-A872-6D0161994E54}"/>
    <cellStyle name="Nota 10 3 3" xfId="37782" xr:uid="{C813F57A-7C02-4C1D-839E-26A3D29AB02B}"/>
    <cellStyle name="Nota 10 3 4" xfId="37783" xr:uid="{FC8617FB-ADAC-475B-A63D-8F0919788E40}"/>
    <cellStyle name="Nota 10 3 5" xfId="37784" xr:uid="{B0CE0B68-8FD3-47AB-951E-1CF93EE979D3}"/>
    <cellStyle name="Nota 10 3 6" xfId="37785" xr:uid="{44AE096C-A86D-4512-935F-25B880875F8A}"/>
    <cellStyle name="Nota 10 3 7" xfId="37786" xr:uid="{0A081F05-C4DE-410E-98C8-67AB1675B1D8}"/>
    <cellStyle name="Nota 10 3 8" xfId="37787" xr:uid="{9F5B8DD5-765C-4246-971E-B6E535C6757E}"/>
    <cellStyle name="Nota 10 3 9" xfId="37788" xr:uid="{11448B3D-24F5-4702-8F1D-6ED6562EA85A}"/>
    <cellStyle name="Nota 10 4" xfId="37789" xr:uid="{BF306224-53D0-40DE-8415-00F7575391F0}"/>
    <cellStyle name="Nota 10 4 10" xfId="37790" xr:uid="{7B7DEAAE-A5A4-4CC6-8D53-95EF5BFA95F7}"/>
    <cellStyle name="Nota 10 4 11" xfId="37791" xr:uid="{193DE278-0A66-4F1F-86D8-B06C29AB294D}"/>
    <cellStyle name="Nota 10 4 12" xfId="37792" xr:uid="{9BBEC471-B623-41C3-B115-FD94593EE81E}"/>
    <cellStyle name="Nota 10 4 13" xfId="37793" xr:uid="{ECB50331-6EA2-46FE-899E-68F0DC0966D8}"/>
    <cellStyle name="Nota 10 4 2" xfId="37794" xr:uid="{1C2CD458-B351-4603-A192-58021E3998A4}"/>
    <cellStyle name="Nota 10 4 3" xfId="37795" xr:uid="{3D1539A8-D81E-4799-8A73-0673941A2409}"/>
    <cellStyle name="Nota 10 4 4" xfId="37796" xr:uid="{F2CADF3B-D971-409D-B300-04C78E3C3526}"/>
    <cellStyle name="Nota 10 4 5" xfId="37797" xr:uid="{2CA99740-4E0E-4D2C-AAA2-8AA34C4A472D}"/>
    <cellStyle name="Nota 10 4 6" xfId="37798" xr:uid="{E82E7F7A-E4BA-4B96-B37C-54EB71A99E0B}"/>
    <cellStyle name="Nota 10 4 7" xfId="37799" xr:uid="{4D443185-9ECB-4B6F-A107-E420CDBB4A95}"/>
    <cellStyle name="Nota 10 4 8" xfId="37800" xr:uid="{A28C8E74-6864-4DCA-B111-3AA2A42E46F0}"/>
    <cellStyle name="Nota 10 4 9" xfId="37801" xr:uid="{318AA360-E238-4E05-BF71-7CEFFDAD7B0F}"/>
    <cellStyle name="Nota 10 5" xfId="37802" xr:uid="{9F53306B-E8E8-48CC-A7F4-9ECED2152EBC}"/>
    <cellStyle name="Nota 10 5 10" xfId="37803" xr:uid="{7BE0D943-D368-4ECC-B318-1926A26C5140}"/>
    <cellStyle name="Nota 10 5 11" xfId="37804" xr:uid="{BB8FB541-E824-4A5D-B389-AED6835A70F3}"/>
    <cellStyle name="Nota 10 5 12" xfId="37805" xr:uid="{6530A9C3-459C-4493-8F87-EDB655CB556D}"/>
    <cellStyle name="Nota 10 5 13" xfId="37806" xr:uid="{495DEA75-6EE0-4D6E-9932-536E073DB87A}"/>
    <cellStyle name="Nota 10 5 2" xfId="37807" xr:uid="{9DD2D1D3-63DF-457B-B8A6-8C6B80D4D4A1}"/>
    <cellStyle name="Nota 10 5 3" xfId="37808" xr:uid="{C2CBD189-13AF-4656-A9B8-B9974093C2F7}"/>
    <cellStyle name="Nota 10 5 4" xfId="37809" xr:uid="{B2F5E0C9-D535-4DE7-859E-F488936326F2}"/>
    <cellStyle name="Nota 10 5 5" xfId="37810" xr:uid="{1180DD38-5A39-4670-B0E1-815E3E8EF72B}"/>
    <cellStyle name="Nota 10 5 6" xfId="37811" xr:uid="{F3046EAB-9043-4C50-B586-FC86D800F51B}"/>
    <cellStyle name="Nota 10 5 7" xfId="37812" xr:uid="{401C8BC2-7782-434D-B22B-5FF9E594F40E}"/>
    <cellStyle name="Nota 10 5 8" xfId="37813" xr:uid="{61F63461-EC30-4132-9D30-4D0C7B3E3E87}"/>
    <cellStyle name="Nota 10 5 9" xfId="37814" xr:uid="{C12574B8-9DC1-44C0-AA46-0BB7F9397D88}"/>
    <cellStyle name="Nota 10 6" xfId="37815" xr:uid="{D440898F-EB30-468C-9BCC-8BA880E7D866}"/>
    <cellStyle name="Nota 10 6 10" xfId="37816" xr:uid="{053D61DD-409D-4473-83DE-3158FB816BC4}"/>
    <cellStyle name="Nota 10 6 11" xfId="37817" xr:uid="{20622BD7-CBFD-4B39-BB30-18C6119C49CA}"/>
    <cellStyle name="Nota 10 6 12" xfId="37818" xr:uid="{7B4A9314-A951-4B9A-9CA1-2F15017143C8}"/>
    <cellStyle name="Nota 10 6 13" xfId="37819" xr:uid="{04F8323D-79DF-4614-B4FC-D8C450DCA423}"/>
    <cellStyle name="Nota 10 6 2" xfId="37820" xr:uid="{2D9E9256-58B2-426E-B648-4970DAB7C16B}"/>
    <cellStyle name="Nota 10 6 3" xfId="37821" xr:uid="{EE7CE6EB-11FF-4115-A9B2-4195EC07C743}"/>
    <cellStyle name="Nota 10 6 4" xfId="37822" xr:uid="{4CD6656B-294F-4321-98A5-A0FFE7039596}"/>
    <cellStyle name="Nota 10 6 5" xfId="37823" xr:uid="{E962FFD2-8C07-4BA0-8B22-7EED35449067}"/>
    <cellStyle name="Nota 10 6 6" xfId="37824" xr:uid="{7D1F4864-E544-4429-AFC0-2BEC12930889}"/>
    <cellStyle name="Nota 10 6 7" xfId="37825" xr:uid="{63E7D07A-5D0E-4AA0-9CC9-1EBF5266DA23}"/>
    <cellStyle name="Nota 10 6 8" xfId="37826" xr:uid="{BF91A030-9B01-4B79-96EE-A957814DFB1C}"/>
    <cellStyle name="Nota 10 6 9" xfId="37827" xr:uid="{5E5C3DB4-E6D7-48E6-BCFC-1575CF5080CA}"/>
    <cellStyle name="Nota 10 7" xfId="37828" xr:uid="{95D85B5B-6E92-4EE0-9660-53B12A717602}"/>
    <cellStyle name="Nota 10 7 10" xfId="37829" xr:uid="{CEF00890-2AF7-4D7F-A8FD-4BDD7B146827}"/>
    <cellStyle name="Nota 10 7 11" xfId="37830" xr:uid="{8860F0F5-E4CB-42F4-832E-48BC4D7B90B3}"/>
    <cellStyle name="Nota 10 7 12" xfId="37831" xr:uid="{1E58981D-48EB-472C-A779-A70998A62438}"/>
    <cellStyle name="Nota 10 7 13" xfId="37832" xr:uid="{3124F7A3-5C57-4246-889C-CDDE93B35BB0}"/>
    <cellStyle name="Nota 10 7 2" xfId="37833" xr:uid="{0D1BCE6B-4E78-458C-BA69-9CC88B6F026E}"/>
    <cellStyle name="Nota 10 7 3" xfId="37834" xr:uid="{AB2BBB1E-B1AE-4394-BFF1-FF8E89F62BA9}"/>
    <cellStyle name="Nota 10 7 4" xfId="37835" xr:uid="{89ED361D-4CA6-4870-9AAF-CC90BC0658F0}"/>
    <cellStyle name="Nota 10 7 5" xfId="37836" xr:uid="{5AA4D5E4-71C5-47FE-B4F8-408E5BDBFB90}"/>
    <cellStyle name="Nota 10 7 6" xfId="37837" xr:uid="{358955E7-5ACC-4E7D-83B7-B3651C450DED}"/>
    <cellStyle name="Nota 10 7 7" xfId="37838" xr:uid="{1A14488D-41F8-42F0-ABE3-FC29D1826EAF}"/>
    <cellStyle name="Nota 10 7 8" xfId="37839" xr:uid="{01F8FA25-9C87-425A-9695-C40B91D5F22E}"/>
    <cellStyle name="Nota 10 7 9" xfId="37840" xr:uid="{3B50F690-0CFA-4A77-858B-7F03FA489A2A}"/>
    <cellStyle name="Nota 10 8" xfId="37841" xr:uid="{1BCF6442-AADE-426A-9ABD-70D06EFAE56B}"/>
    <cellStyle name="Nota 10 8 10" xfId="37842" xr:uid="{5BD26A5B-F34F-4113-97C7-E8739FC0C9FD}"/>
    <cellStyle name="Nota 10 8 11" xfId="37843" xr:uid="{9525C078-6DE5-4A2B-AA1C-5E0A3AA0E185}"/>
    <cellStyle name="Nota 10 8 12" xfId="37844" xr:uid="{E549C94D-807A-4410-8A62-30F427CCBF09}"/>
    <cellStyle name="Nota 10 8 13" xfId="37845" xr:uid="{5D0B174B-2C51-4C77-8ED9-0E5367B1EB88}"/>
    <cellStyle name="Nota 10 8 2" xfId="37846" xr:uid="{70ABB7FD-D36B-491E-B615-67A833185385}"/>
    <cellStyle name="Nota 10 8 3" xfId="37847" xr:uid="{2F2B0F15-2FA3-4D3C-B8D5-8B1A02C5BE16}"/>
    <cellStyle name="Nota 10 8 4" xfId="37848" xr:uid="{5F407BC8-4735-404E-AD2A-377603AC5B16}"/>
    <cellStyle name="Nota 10 8 5" xfId="37849" xr:uid="{EBE2B9DF-B9CB-4EBB-9F10-029E45DADD16}"/>
    <cellStyle name="Nota 10 8 6" xfId="37850" xr:uid="{543A3C70-2756-49AD-A9A2-27C37CD7560F}"/>
    <cellStyle name="Nota 10 8 7" xfId="37851" xr:uid="{F3D6CEE5-8728-4846-A63C-D7B305D4E9D6}"/>
    <cellStyle name="Nota 10 8 8" xfId="37852" xr:uid="{539F6274-70A4-4F41-948F-ADD1D83B8A9D}"/>
    <cellStyle name="Nota 10 8 9" xfId="37853" xr:uid="{D8B31346-F242-4499-B853-7314FDE23FAD}"/>
    <cellStyle name="Nota 10 9" xfId="37854" xr:uid="{9DDF9097-9650-4A5D-9831-A634DA679569}"/>
    <cellStyle name="Nota 10 9 10" xfId="37855" xr:uid="{8E932595-4B10-4140-A729-B95D47F37098}"/>
    <cellStyle name="Nota 10 9 11" xfId="37856" xr:uid="{0D601DAA-CAEF-4E54-BF7C-C669B4D27A73}"/>
    <cellStyle name="Nota 10 9 12" xfId="37857" xr:uid="{7DE5C06D-2532-48AE-9588-720E7726209D}"/>
    <cellStyle name="Nota 10 9 13" xfId="37858" xr:uid="{03774A03-C18C-4DA9-B482-F16494C82AEC}"/>
    <cellStyle name="Nota 10 9 2" xfId="37859" xr:uid="{9FFEC512-527B-4697-BD18-8BF00410F217}"/>
    <cellStyle name="Nota 10 9 3" xfId="37860" xr:uid="{6A1F9EEB-3D0C-4A05-8E42-493430D843FC}"/>
    <cellStyle name="Nota 10 9 4" xfId="37861" xr:uid="{9FBC4ED2-0019-40BD-81B2-88D3356BA01C}"/>
    <cellStyle name="Nota 10 9 5" xfId="37862" xr:uid="{A5D49B98-C8F7-45CF-8073-8E24F97D54DB}"/>
    <cellStyle name="Nota 10 9 6" xfId="37863" xr:uid="{AEFFBE6C-AF03-4749-A0C0-F6955A6EB2D1}"/>
    <cellStyle name="Nota 10 9 7" xfId="37864" xr:uid="{E69739DD-6F18-4FED-841E-63323D492372}"/>
    <cellStyle name="Nota 10 9 8" xfId="37865" xr:uid="{1C9C452F-1AE3-4360-875E-754EC665D598}"/>
    <cellStyle name="Nota 10 9 9" xfId="37866" xr:uid="{E9B50B3A-B074-44AA-B2C9-ED0552CEE92A}"/>
    <cellStyle name="Nota 11" xfId="37867" xr:uid="{6980F16E-CA9A-4A76-A7D7-96643090D888}"/>
    <cellStyle name="Nota 11 10" xfId="37868" xr:uid="{8DF1EF55-40B5-48C1-9C6C-C1489B5DEFBF}"/>
    <cellStyle name="Nota 11 10 10" xfId="37869" xr:uid="{2CDDC413-5131-4E39-BF5C-84BB27BA0C29}"/>
    <cellStyle name="Nota 11 10 11" xfId="37870" xr:uid="{CD3B65D7-9D91-4FC8-8E40-992662C64CC3}"/>
    <cellStyle name="Nota 11 10 12" xfId="37871" xr:uid="{6043744D-1F12-4235-A303-0B08BD360C74}"/>
    <cellStyle name="Nota 11 10 13" xfId="37872" xr:uid="{F2926716-9BAB-450E-A9FE-B63D2B6720AD}"/>
    <cellStyle name="Nota 11 10 2" xfId="37873" xr:uid="{C60F5FD4-E7EC-4025-936E-46E9DF7FB07F}"/>
    <cellStyle name="Nota 11 10 3" xfId="37874" xr:uid="{6EB77CE1-3E0C-401E-9D6E-16D6C343BC4E}"/>
    <cellStyle name="Nota 11 10 4" xfId="37875" xr:uid="{1B08BE74-199D-406A-83A2-D562112E1772}"/>
    <cellStyle name="Nota 11 10 5" xfId="37876" xr:uid="{8E0C761E-A693-483F-A426-0611BC885C7E}"/>
    <cellStyle name="Nota 11 10 6" xfId="37877" xr:uid="{7E1356B9-47C6-4EB5-BB8A-A67D2A20CA99}"/>
    <cellStyle name="Nota 11 10 7" xfId="37878" xr:uid="{2802BBCB-8CE9-4E57-8C25-ADEC09A91BD1}"/>
    <cellStyle name="Nota 11 10 8" xfId="37879" xr:uid="{9AB8EFBD-7F7A-4B61-9D3F-723CDAD562AD}"/>
    <cellStyle name="Nota 11 10 9" xfId="37880" xr:uid="{33F4B78E-7F1C-464C-B02B-0F5A698E35DA}"/>
    <cellStyle name="Nota 11 11" xfId="37881" xr:uid="{21FC4AEE-FD32-405D-A85D-5FB7C74F9C55}"/>
    <cellStyle name="Nota 11 11 10" xfId="37882" xr:uid="{66D9E0DB-FCAD-481D-9598-D5F1D3E9150F}"/>
    <cellStyle name="Nota 11 11 11" xfId="37883" xr:uid="{1C8A9602-182A-4CC7-8FA2-5070FE8B6AA3}"/>
    <cellStyle name="Nota 11 11 12" xfId="37884" xr:uid="{287F8BCE-CEDA-4752-8A87-82A71D9679AE}"/>
    <cellStyle name="Nota 11 11 13" xfId="37885" xr:uid="{AA29FE32-3B56-4998-8AFD-2A3113018232}"/>
    <cellStyle name="Nota 11 11 2" xfId="37886" xr:uid="{C57DEB0D-B9EE-4408-99FC-F44C0ED693CE}"/>
    <cellStyle name="Nota 11 11 3" xfId="37887" xr:uid="{A36F7101-D43E-499C-9DE8-B12C63E093DD}"/>
    <cellStyle name="Nota 11 11 4" xfId="37888" xr:uid="{F262B5B0-6E39-48E7-8B7C-0EC12AF1F88C}"/>
    <cellStyle name="Nota 11 11 5" xfId="37889" xr:uid="{84C172EA-61DC-4558-B830-734655ECEF7C}"/>
    <cellStyle name="Nota 11 11 6" xfId="37890" xr:uid="{B3865322-96AA-478F-9539-67EA2E10D00B}"/>
    <cellStyle name="Nota 11 11 7" xfId="37891" xr:uid="{A96249D0-EC10-4E31-AEB0-62630F52D895}"/>
    <cellStyle name="Nota 11 11 8" xfId="37892" xr:uid="{EB742A83-7EFD-4149-AD18-1C822127DF0E}"/>
    <cellStyle name="Nota 11 11 9" xfId="37893" xr:uid="{78D71CCB-28F4-4454-BE65-9891A592219C}"/>
    <cellStyle name="Nota 11 12" xfId="37894" xr:uid="{A9AAAAFB-C552-419B-9EF7-9218B6CE8130}"/>
    <cellStyle name="Nota 11 12 10" xfId="37895" xr:uid="{5ED8CBD3-DAFD-4A86-8532-42608349DAA1}"/>
    <cellStyle name="Nota 11 12 11" xfId="37896" xr:uid="{FC0833B2-DB9B-4A30-8ED2-1EFAC3D2B0F5}"/>
    <cellStyle name="Nota 11 12 12" xfId="37897" xr:uid="{7EFA278A-579A-4A93-8EAF-8A6379A40849}"/>
    <cellStyle name="Nota 11 12 13" xfId="37898" xr:uid="{622BD2A0-348D-444D-8939-1CE7D1E12135}"/>
    <cellStyle name="Nota 11 12 2" xfId="37899" xr:uid="{3D317167-62AD-4E1C-AB3B-716157650711}"/>
    <cellStyle name="Nota 11 12 3" xfId="37900" xr:uid="{EE881198-F266-4704-A064-84FC15657141}"/>
    <cellStyle name="Nota 11 12 4" xfId="37901" xr:uid="{F7C38BCB-3A86-461F-BE34-D2F88E8B2EB6}"/>
    <cellStyle name="Nota 11 12 5" xfId="37902" xr:uid="{297E96B0-1B8B-473C-8F05-440021AE8816}"/>
    <cellStyle name="Nota 11 12 6" xfId="37903" xr:uid="{AC30025A-CBEC-4DE2-A823-D5D03A0F80A4}"/>
    <cellStyle name="Nota 11 12 7" xfId="37904" xr:uid="{AB0AE263-08CA-4BFF-8672-51C06F54239E}"/>
    <cellStyle name="Nota 11 12 8" xfId="37905" xr:uid="{4E170633-EE52-49E8-AB26-C914C92736AF}"/>
    <cellStyle name="Nota 11 12 9" xfId="37906" xr:uid="{1361254E-2C5E-4F2B-8F44-DA40597663C9}"/>
    <cellStyle name="Nota 11 13" xfId="37907" xr:uid="{1FDBEA0D-A493-4C4E-9581-09220B9D2E26}"/>
    <cellStyle name="Nota 11 14" xfId="37908" xr:uid="{9F517BD8-3A89-4987-B8CD-8030B09AC211}"/>
    <cellStyle name="Nota 11 15" xfId="37909" xr:uid="{F2E647DC-9147-426B-92DC-63F7BC8855E2}"/>
    <cellStyle name="Nota 11 16" xfId="37910" xr:uid="{F2DF1C9F-AABD-4EFB-A561-C1A2387D4BC7}"/>
    <cellStyle name="Nota 11 17" xfId="37911" xr:uid="{392FC4BD-C7B5-4D5D-B0DF-94183F984199}"/>
    <cellStyle name="Nota 11 18" xfId="37912" xr:uid="{978AEE71-5063-4E1C-BA26-3F860C99ACBC}"/>
    <cellStyle name="Nota 11 19" xfId="37913" xr:uid="{5815E361-6589-4F8C-8099-81B7673E3AD1}"/>
    <cellStyle name="Nota 11 2" xfId="37914" xr:uid="{C52886C9-57B2-48E3-83AF-D8AD653ED59C}"/>
    <cellStyle name="Nota 11 2 10" xfId="37915" xr:uid="{F365B983-A830-4C1B-AE31-D514E19964D6}"/>
    <cellStyle name="Nota 11 2 10 10" xfId="37916" xr:uid="{4FA075B8-2FD7-4BFC-9309-BC243214FA5E}"/>
    <cellStyle name="Nota 11 2 10 11" xfId="37917" xr:uid="{1F9714B4-45CD-4A7D-850D-59B87B634314}"/>
    <cellStyle name="Nota 11 2 10 12" xfId="37918" xr:uid="{2B0842CE-F296-41C0-8128-0E6B31215477}"/>
    <cellStyle name="Nota 11 2 10 13" xfId="37919" xr:uid="{B013905E-D64D-452B-A33E-885DB6E39D51}"/>
    <cellStyle name="Nota 11 2 10 2" xfId="37920" xr:uid="{CA9FB0C2-27F8-432A-838E-B793370E1AC8}"/>
    <cellStyle name="Nota 11 2 10 3" xfId="37921" xr:uid="{D79C17B2-EF50-446C-B83B-4E2C64951C35}"/>
    <cellStyle name="Nota 11 2 10 4" xfId="37922" xr:uid="{35132382-2B84-4A6C-AE46-786CA4DE0943}"/>
    <cellStyle name="Nota 11 2 10 5" xfId="37923" xr:uid="{904CC8F3-6F0D-468D-8DF8-D68426BFDE48}"/>
    <cellStyle name="Nota 11 2 10 6" xfId="37924" xr:uid="{4E6310C8-E73A-477D-A7FA-0B45D71831F4}"/>
    <cellStyle name="Nota 11 2 10 7" xfId="37925" xr:uid="{DCA61C51-F4F5-4040-9DF2-56907D695316}"/>
    <cellStyle name="Nota 11 2 10 8" xfId="37926" xr:uid="{FB5DD8DF-B23A-4292-8668-141F1548EC0E}"/>
    <cellStyle name="Nota 11 2 10 9" xfId="37927" xr:uid="{34F4BAA4-F73B-490E-ACD2-91BA5462049A}"/>
    <cellStyle name="Nota 11 2 11" xfId="37928" xr:uid="{C5F668BC-2BD7-4BCB-9826-C33DDE29F34A}"/>
    <cellStyle name="Nota 11 2 11 10" xfId="37929" xr:uid="{E38B6A37-3B10-49E5-B442-E8938FC7609E}"/>
    <cellStyle name="Nota 11 2 11 11" xfId="37930" xr:uid="{4A7A0B0E-D26F-441F-84D9-888B47C9D5DD}"/>
    <cellStyle name="Nota 11 2 11 12" xfId="37931" xr:uid="{57106DAE-499B-4286-9F86-06C274300DCB}"/>
    <cellStyle name="Nota 11 2 11 13" xfId="37932" xr:uid="{540FAA07-42FE-48D6-ACB4-AFB25180F4C8}"/>
    <cellStyle name="Nota 11 2 11 2" xfId="37933" xr:uid="{EFD3D81E-022F-4A8D-851E-E41763D2F625}"/>
    <cellStyle name="Nota 11 2 11 3" xfId="37934" xr:uid="{2ECAFDAC-8A83-4C09-8D67-3DCD43059146}"/>
    <cellStyle name="Nota 11 2 11 4" xfId="37935" xr:uid="{D0F0E068-1069-442D-BED9-864EEBD12D43}"/>
    <cellStyle name="Nota 11 2 11 5" xfId="37936" xr:uid="{1B0C921A-A399-4AD0-98CD-21EC74DE516C}"/>
    <cellStyle name="Nota 11 2 11 6" xfId="37937" xr:uid="{6D441C03-0606-46DB-B1D6-DFA949B22F6A}"/>
    <cellStyle name="Nota 11 2 11 7" xfId="37938" xr:uid="{3CD362EC-4F4F-41CF-9924-C928ECB6986A}"/>
    <cellStyle name="Nota 11 2 11 8" xfId="37939" xr:uid="{E23BC20F-A90F-43E1-8FD7-F05E6C1CCB8E}"/>
    <cellStyle name="Nota 11 2 11 9" xfId="37940" xr:uid="{6CE0517C-99E1-4B4E-89F8-EE0EF458F5DB}"/>
    <cellStyle name="Nota 11 2 12" xfId="37941" xr:uid="{0C0F9226-36A5-430B-8C0C-6B5F1225B644}"/>
    <cellStyle name="Nota 11 2 13" xfId="37942" xr:uid="{F4CD9213-2774-4E3E-BBA5-254B32B89E1D}"/>
    <cellStyle name="Nota 11 2 14" xfId="37943" xr:uid="{523CAE30-E52F-432C-B54D-5E0E12864556}"/>
    <cellStyle name="Nota 11 2 15" xfId="37944" xr:uid="{B6DF598A-EF8E-467A-AE98-B2F29808B122}"/>
    <cellStyle name="Nota 11 2 16" xfId="37945" xr:uid="{08C9B497-7E25-43DF-8CFA-E0F060068EF0}"/>
    <cellStyle name="Nota 11 2 17" xfId="37946" xr:uid="{0818CA02-A62B-4A39-B011-77D8281A7C08}"/>
    <cellStyle name="Nota 11 2 18" xfId="37947" xr:uid="{EFBCEFD8-AC1B-4550-BDFC-6016835A5BB4}"/>
    <cellStyle name="Nota 11 2 19" xfId="37948" xr:uid="{482E1008-E9C3-46D9-AF78-B017AE7350FB}"/>
    <cellStyle name="Nota 11 2 2" xfId="37949" xr:uid="{F81BA094-8DEF-44F7-B419-A72023B3208F}"/>
    <cellStyle name="Nota 11 2 2 10" xfId="37950" xr:uid="{A997AB0C-A6EE-4C1E-91F0-9444DFC84F8E}"/>
    <cellStyle name="Nota 11 2 2 11" xfId="37951" xr:uid="{8C04CE83-85AE-41FB-9571-36B6ADDFB2A4}"/>
    <cellStyle name="Nota 11 2 2 12" xfId="37952" xr:uid="{BF597181-316D-4CA8-BD04-E1DCD5217990}"/>
    <cellStyle name="Nota 11 2 2 13" xfId="37953" xr:uid="{A392FC65-37F3-478B-AEBA-5BD6B2FAA317}"/>
    <cellStyle name="Nota 11 2 2 2" xfId="37954" xr:uid="{57B91781-27C9-4DD1-94E5-A5001066BB93}"/>
    <cellStyle name="Nota 11 2 2 3" xfId="37955" xr:uid="{DA21844B-9A45-419A-88EC-0333D041E4E7}"/>
    <cellStyle name="Nota 11 2 2 4" xfId="37956" xr:uid="{D7F0F6A1-3298-4D62-A5FD-9BAB0FEEDBD7}"/>
    <cellStyle name="Nota 11 2 2 5" xfId="37957" xr:uid="{8AD063F1-8A27-4482-9583-E546E2BADF2B}"/>
    <cellStyle name="Nota 11 2 2 6" xfId="37958" xr:uid="{7210A91D-152C-491B-9A0E-999778840515}"/>
    <cellStyle name="Nota 11 2 2 7" xfId="37959" xr:uid="{E1CBC798-0A08-40C1-8A26-F54C4191C91F}"/>
    <cellStyle name="Nota 11 2 2 8" xfId="37960" xr:uid="{A892E8E9-0065-4B2E-90D8-E865EB91413F}"/>
    <cellStyle name="Nota 11 2 2 9" xfId="37961" xr:uid="{E8B88DA3-AA1C-41B6-AD8D-B47955177C97}"/>
    <cellStyle name="Nota 11 2 20" xfId="37962" xr:uid="{DC8BF1AD-04D4-4D2F-BCCE-61F2F181BE0A}"/>
    <cellStyle name="Nota 11 2 21" xfId="37963" xr:uid="{C6773A76-4DBD-484A-9E43-2C527C9ED273}"/>
    <cellStyle name="Nota 11 2 22" xfId="37964" xr:uid="{54D91E12-279F-4AA0-8AD7-DCFACD41EE2A}"/>
    <cellStyle name="Nota 11 2 23" xfId="37965" xr:uid="{59926BC9-B86C-4F83-98C2-C9B381AAFB31}"/>
    <cellStyle name="Nota 11 2 3" xfId="37966" xr:uid="{2702E51A-6CDB-4108-8AAF-8D9BDEC97377}"/>
    <cellStyle name="Nota 11 2 3 10" xfId="37967" xr:uid="{EAA81BD0-C76C-4622-BD48-EA53A997E689}"/>
    <cellStyle name="Nota 11 2 3 11" xfId="37968" xr:uid="{BBA0D3B1-C8BB-4293-A9FF-B8B0A80CBC4D}"/>
    <cellStyle name="Nota 11 2 3 12" xfId="37969" xr:uid="{99643A0B-CE92-4193-A7E0-A60F986F73A0}"/>
    <cellStyle name="Nota 11 2 3 13" xfId="37970" xr:uid="{26E9A2E1-7685-427B-9163-351F227CE99C}"/>
    <cellStyle name="Nota 11 2 3 2" xfId="37971" xr:uid="{9D85C850-3334-40E0-B6F7-442ABD695EC9}"/>
    <cellStyle name="Nota 11 2 3 3" xfId="37972" xr:uid="{207161E7-21B3-4854-A503-44C27324A7C2}"/>
    <cellStyle name="Nota 11 2 3 4" xfId="37973" xr:uid="{8B09B275-E317-45FA-81E2-33D9A4AD94AA}"/>
    <cellStyle name="Nota 11 2 3 5" xfId="37974" xr:uid="{6E80571D-5FDA-4C80-98AE-B4EF14709E17}"/>
    <cellStyle name="Nota 11 2 3 6" xfId="37975" xr:uid="{349B9FAD-2C28-440D-89BB-0A1D4BE641C6}"/>
    <cellStyle name="Nota 11 2 3 7" xfId="37976" xr:uid="{E0D9E4C2-5C73-4922-B28E-4C616CD45E76}"/>
    <cellStyle name="Nota 11 2 3 8" xfId="37977" xr:uid="{9CBBF512-CC8F-4D1F-ADB5-C457D8EBABEA}"/>
    <cellStyle name="Nota 11 2 3 9" xfId="37978" xr:uid="{5E51458F-3941-4CAD-A55D-1C64A6FFE455}"/>
    <cellStyle name="Nota 11 2 4" xfId="37979" xr:uid="{3393D277-A646-49A3-B115-46CBCB2F8915}"/>
    <cellStyle name="Nota 11 2 4 10" xfId="37980" xr:uid="{44F686DA-C0AA-4AEC-AB17-00B8F5BDF610}"/>
    <cellStyle name="Nota 11 2 4 11" xfId="37981" xr:uid="{063DF94F-79DF-41A3-9C03-C55802F7A39D}"/>
    <cellStyle name="Nota 11 2 4 12" xfId="37982" xr:uid="{9153DF80-81C6-41AF-9E96-5F6788E51636}"/>
    <cellStyle name="Nota 11 2 4 13" xfId="37983" xr:uid="{0537C144-2EE6-474D-BE8F-5D490BC051A0}"/>
    <cellStyle name="Nota 11 2 4 2" xfId="37984" xr:uid="{D4575F00-51FE-4665-B975-C6EC283A88B7}"/>
    <cellStyle name="Nota 11 2 4 3" xfId="37985" xr:uid="{812AC4A4-F927-4987-992E-3FA897A19B6A}"/>
    <cellStyle name="Nota 11 2 4 4" xfId="37986" xr:uid="{EE62AF71-8620-4095-ACD8-737EEBC31607}"/>
    <cellStyle name="Nota 11 2 4 5" xfId="37987" xr:uid="{CD3812D9-3D8E-4260-BD57-66FBDE60DD59}"/>
    <cellStyle name="Nota 11 2 4 6" xfId="37988" xr:uid="{C387ED12-62C3-465C-B481-43FE6E1DDF7F}"/>
    <cellStyle name="Nota 11 2 4 7" xfId="37989" xr:uid="{A256AF38-B587-41C7-BBB7-5E34EFB467A8}"/>
    <cellStyle name="Nota 11 2 4 8" xfId="37990" xr:uid="{A1753A5D-340A-4C63-8827-C9A0D389F8C3}"/>
    <cellStyle name="Nota 11 2 4 9" xfId="37991" xr:uid="{CDE92EE5-4CAF-4923-9941-2905485AEEFF}"/>
    <cellStyle name="Nota 11 2 5" xfId="37992" xr:uid="{8395B3BE-92FF-460E-A4A9-DE4A599BA19E}"/>
    <cellStyle name="Nota 11 2 5 10" xfId="37993" xr:uid="{CB6624FD-944F-4885-AA1D-0F7151B8A36E}"/>
    <cellStyle name="Nota 11 2 5 11" xfId="37994" xr:uid="{29553F09-95DE-41B7-8FCF-3C75DCEB06B0}"/>
    <cellStyle name="Nota 11 2 5 12" xfId="37995" xr:uid="{4A055461-8479-4716-991E-DC3D6EE80A26}"/>
    <cellStyle name="Nota 11 2 5 13" xfId="37996" xr:uid="{FFBEE3B0-2B2F-49A6-8B02-EB1E0F31D42C}"/>
    <cellStyle name="Nota 11 2 5 2" xfId="37997" xr:uid="{E7A4E3FD-BE11-44E6-BFC9-36221D1557B9}"/>
    <cellStyle name="Nota 11 2 5 3" xfId="37998" xr:uid="{08EE1E91-7EFD-4F83-864E-68E70ED378C5}"/>
    <cellStyle name="Nota 11 2 5 4" xfId="37999" xr:uid="{A4010389-264A-4E76-B9DD-78B1C0436ADD}"/>
    <cellStyle name="Nota 11 2 5 5" xfId="38000" xr:uid="{67DF5F12-297B-42FD-A993-E569818D6BF3}"/>
    <cellStyle name="Nota 11 2 5 6" xfId="38001" xr:uid="{9BCF52B5-1E9F-41E6-B78E-CC6F534AE5A9}"/>
    <cellStyle name="Nota 11 2 5 7" xfId="38002" xr:uid="{60DB6498-84D1-4976-A30C-6C177C5BEAFF}"/>
    <cellStyle name="Nota 11 2 5 8" xfId="38003" xr:uid="{0FD88DC3-ECEF-425C-9D4F-D602930D30D0}"/>
    <cellStyle name="Nota 11 2 5 9" xfId="38004" xr:uid="{52C4B86E-2BD5-4827-83BC-679065C2271D}"/>
    <cellStyle name="Nota 11 2 6" xfId="38005" xr:uid="{812E367B-C3F2-4B66-BF28-555A256E7C86}"/>
    <cellStyle name="Nota 11 2 6 10" xfId="38006" xr:uid="{1EBCA4CB-9ED1-4F88-B44E-9FDBF2DFA5FB}"/>
    <cellStyle name="Nota 11 2 6 11" xfId="38007" xr:uid="{249E1A47-DFB4-4E0B-BFED-704365B443D9}"/>
    <cellStyle name="Nota 11 2 6 12" xfId="38008" xr:uid="{6EE8BF87-479B-48E8-8AED-187B3D3618D6}"/>
    <cellStyle name="Nota 11 2 6 13" xfId="38009" xr:uid="{B2DCEDDE-2B17-4672-BE0F-CBFD8867946E}"/>
    <cellStyle name="Nota 11 2 6 2" xfId="38010" xr:uid="{48479B95-EC3D-4CBE-8991-C79B56F90276}"/>
    <cellStyle name="Nota 11 2 6 3" xfId="38011" xr:uid="{204B4411-B717-4A19-B043-FD687C7F0FCF}"/>
    <cellStyle name="Nota 11 2 6 4" xfId="38012" xr:uid="{A5E1EACF-B03B-4471-9DD0-264690FE2E9F}"/>
    <cellStyle name="Nota 11 2 6 5" xfId="38013" xr:uid="{65761142-E239-4F0B-9123-254B79024DB7}"/>
    <cellStyle name="Nota 11 2 6 6" xfId="38014" xr:uid="{56D4D72B-5294-4DA1-82DF-9DEE2CFB21EE}"/>
    <cellStyle name="Nota 11 2 6 7" xfId="38015" xr:uid="{F0329F31-0245-4434-8722-FE164AAF6D8A}"/>
    <cellStyle name="Nota 11 2 6 8" xfId="38016" xr:uid="{5C55A3B6-80B2-4303-9311-5485AB2BE92A}"/>
    <cellStyle name="Nota 11 2 6 9" xfId="38017" xr:uid="{C849A8D3-87C5-4FB7-824F-45850B76C5B4}"/>
    <cellStyle name="Nota 11 2 7" xfId="38018" xr:uid="{62F08531-FDF7-4137-9C88-A62C66BEBAE0}"/>
    <cellStyle name="Nota 11 2 7 10" xfId="38019" xr:uid="{311FCECB-9721-4DB3-86A4-408943BB95D7}"/>
    <cellStyle name="Nota 11 2 7 11" xfId="38020" xr:uid="{A7C59771-5C2E-4476-9762-FB9ED966EAB3}"/>
    <cellStyle name="Nota 11 2 7 12" xfId="38021" xr:uid="{5DDF5103-AA8E-4BEA-B774-861E3A961E1E}"/>
    <cellStyle name="Nota 11 2 7 13" xfId="38022" xr:uid="{D2A36F6E-38F5-4BA2-A829-BE0D57E74565}"/>
    <cellStyle name="Nota 11 2 7 2" xfId="38023" xr:uid="{ACC7AC99-BDF7-4B2E-BD9C-A40925247840}"/>
    <cellStyle name="Nota 11 2 7 3" xfId="38024" xr:uid="{0F6AF361-C512-4E8F-BF68-E3209D942AD7}"/>
    <cellStyle name="Nota 11 2 7 4" xfId="38025" xr:uid="{6D495E2B-71D6-410B-948A-87BCED31CD9D}"/>
    <cellStyle name="Nota 11 2 7 5" xfId="38026" xr:uid="{091C207C-9B0A-4163-8433-43AEA2FB6F54}"/>
    <cellStyle name="Nota 11 2 7 6" xfId="38027" xr:uid="{1AA36BB9-021C-4E77-AE76-E3284E82BC59}"/>
    <cellStyle name="Nota 11 2 7 7" xfId="38028" xr:uid="{FA5C13EC-BE93-41E3-B769-7626FBB1527B}"/>
    <cellStyle name="Nota 11 2 7 8" xfId="38029" xr:uid="{14E481C7-0A71-4985-B688-9B2DB029705C}"/>
    <cellStyle name="Nota 11 2 7 9" xfId="38030" xr:uid="{5EBF50E2-5D40-4F77-8C98-62181250F992}"/>
    <cellStyle name="Nota 11 2 8" xfId="38031" xr:uid="{CBA9A8E9-76D1-4DFF-9FDD-084DB0FA5E84}"/>
    <cellStyle name="Nota 11 2 8 10" xfId="38032" xr:uid="{C028B099-72EA-42C5-BA3B-E5BCAB353924}"/>
    <cellStyle name="Nota 11 2 8 11" xfId="38033" xr:uid="{7F6C74B2-F732-484A-B368-4963D817434C}"/>
    <cellStyle name="Nota 11 2 8 12" xfId="38034" xr:uid="{452FBFE2-DD7A-4784-B169-97A845456BEE}"/>
    <cellStyle name="Nota 11 2 8 13" xfId="38035" xr:uid="{EBD11B47-DB45-4928-AB93-C0DF4FF754A3}"/>
    <cellStyle name="Nota 11 2 8 2" xfId="38036" xr:uid="{3F6ABCD2-8674-42E1-91D1-2B0646D1F0EA}"/>
    <cellStyle name="Nota 11 2 8 3" xfId="38037" xr:uid="{ECEC1685-5B36-47BA-B1A8-82D82162F84A}"/>
    <cellStyle name="Nota 11 2 8 4" xfId="38038" xr:uid="{26A4FC9E-728C-4191-8FA9-FC681DD95F39}"/>
    <cellStyle name="Nota 11 2 8 5" xfId="38039" xr:uid="{D3FA1E0D-275B-4626-808D-8539DDEC3A5C}"/>
    <cellStyle name="Nota 11 2 8 6" xfId="38040" xr:uid="{4C264350-F578-4C31-AFD3-316A0B6ACF88}"/>
    <cellStyle name="Nota 11 2 8 7" xfId="38041" xr:uid="{8FD01191-8110-4034-B37C-408FBFF7AC49}"/>
    <cellStyle name="Nota 11 2 8 8" xfId="38042" xr:uid="{C95BB1D0-E11F-415D-A8D7-F45B85C3234F}"/>
    <cellStyle name="Nota 11 2 8 9" xfId="38043" xr:uid="{96A33ED1-F04F-4130-AAA6-D1D6AAB61D79}"/>
    <cellStyle name="Nota 11 2 9" xfId="38044" xr:uid="{51B9849D-8D4C-4CD2-A5A2-A8965CFD581D}"/>
    <cellStyle name="Nota 11 2 9 10" xfId="38045" xr:uid="{AE94ACAC-1E10-40F2-82AB-7F0B83EFBCCB}"/>
    <cellStyle name="Nota 11 2 9 11" xfId="38046" xr:uid="{C85A060D-D10D-4856-AA34-72E5DDE1A2B2}"/>
    <cellStyle name="Nota 11 2 9 12" xfId="38047" xr:uid="{152B94E8-4842-4493-AB85-7C6C15623CBF}"/>
    <cellStyle name="Nota 11 2 9 13" xfId="38048" xr:uid="{364AE910-807D-4823-9D86-CCF87678BAC9}"/>
    <cellStyle name="Nota 11 2 9 2" xfId="38049" xr:uid="{CF547159-41E6-4897-A058-B51E8A98822F}"/>
    <cellStyle name="Nota 11 2 9 3" xfId="38050" xr:uid="{C3F12616-E0C7-44BF-AEB3-1BABE954B3F4}"/>
    <cellStyle name="Nota 11 2 9 4" xfId="38051" xr:uid="{F6B9FFC8-29FC-4A37-9C4D-6F919B4A63AD}"/>
    <cellStyle name="Nota 11 2 9 5" xfId="38052" xr:uid="{02944B7A-0466-40B8-B79D-24CD4711B689}"/>
    <cellStyle name="Nota 11 2 9 6" xfId="38053" xr:uid="{D708B4DF-A3BF-4890-995C-FD855F367E87}"/>
    <cellStyle name="Nota 11 2 9 7" xfId="38054" xr:uid="{47D78763-2ADC-45F9-9DAD-92836D247E62}"/>
    <cellStyle name="Nota 11 2 9 8" xfId="38055" xr:uid="{39CCE21C-9DEC-4DAA-9574-5EC93838544D}"/>
    <cellStyle name="Nota 11 2 9 9" xfId="38056" xr:uid="{1F555A70-7780-4DE4-AE6A-101E4EE848EA}"/>
    <cellStyle name="Nota 11 20" xfId="38057" xr:uid="{B1EDD934-7FDD-4398-AF77-B42358757B1C}"/>
    <cellStyle name="Nota 11 21" xfId="38058" xr:uid="{46971C47-86C7-4047-8738-131FF596923A}"/>
    <cellStyle name="Nota 11 22" xfId="38059" xr:uid="{880A6DB8-1F2D-4A5B-9056-4DEEE8417F2A}"/>
    <cellStyle name="Nota 11 23" xfId="38060" xr:uid="{B84F083F-B3A4-46F5-89B4-FED2BBABBEEE}"/>
    <cellStyle name="Nota 11 24" xfId="38061" xr:uid="{3A903178-59AC-43BC-A691-B79C95537A98}"/>
    <cellStyle name="Nota 11 3" xfId="38062" xr:uid="{2843A99E-1AE2-43EC-9686-FDEC9FF9EAA4}"/>
    <cellStyle name="Nota 11 3 10" xfId="38063" xr:uid="{6AB9A253-A4E0-4F18-816A-AA0E4491696D}"/>
    <cellStyle name="Nota 11 3 11" xfId="38064" xr:uid="{DE34E6C4-DFB0-425D-8C26-79F3198E92BC}"/>
    <cellStyle name="Nota 11 3 12" xfId="38065" xr:uid="{A367A8A6-9B5C-4CAF-8735-682845E0C495}"/>
    <cellStyle name="Nota 11 3 13" xfId="38066" xr:uid="{1B56529D-DD8A-4B6F-9902-0E79B58CA4B1}"/>
    <cellStyle name="Nota 11 3 2" xfId="38067" xr:uid="{5ACE2390-8A3A-43D4-B553-1CACFB81030D}"/>
    <cellStyle name="Nota 11 3 3" xfId="38068" xr:uid="{7E552ECD-EB68-4B98-AC16-3157FA2373D6}"/>
    <cellStyle name="Nota 11 3 4" xfId="38069" xr:uid="{DD4A5079-02DF-418F-98D8-C2470C9A0769}"/>
    <cellStyle name="Nota 11 3 5" xfId="38070" xr:uid="{31C48493-8A13-4323-8698-75CFC68BAF5E}"/>
    <cellStyle name="Nota 11 3 6" xfId="38071" xr:uid="{2F7A6714-534A-42B1-8853-582E950D6003}"/>
    <cellStyle name="Nota 11 3 7" xfId="38072" xr:uid="{C45325C4-C8F3-4106-BB27-F6D88946BAC3}"/>
    <cellStyle name="Nota 11 3 8" xfId="38073" xr:uid="{024CBDFD-A3DA-4A5C-B87B-906EB3BE7A8C}"/>
    <cellStyle name="Nota 11 3 9" xfId="38074" xr:uid="{E7233F40-3839-4646-9D02-6A293FF6C8F8}"/>
    <cellStyle name="Nota 11 4" xfId="38075" xr:uid="{44359AA4-162C-4B2E-BE28-52DBF694D75F}"/>
    <cellStyle name="Nota 11 4 10" xfId="38076" xr:uid="{D267E403-DD74-45F5-913D-9F4411D24DF6}"/>
    <cellStyle name="Nota 11 4 11" xfId="38077" xr:uid="{CD85509C-E7C8-4D1A-AF53-3EED717823A7}"/>
    <cellStyle name="Nota 11 4 12" xfId="38078" xr:uid="{EFB23DCB-437E-4FB8-B180-EAF60E25E26B}"/>
    <cellStyle name="Nota 11 4 13" xfId="38079" xr:uid="{87A4ADF6-8DA2-40AE-AC66-02DE95529DA9}"/>
    <cellStyle name="Nota 11 4 2" xfId="38080" xr:uid="{CCEE675E-C66E-44B5-A411-5898D2E49756}"/>
    <cellStyle name="Nota 11 4 3" xfId="38081" xr:uid="{C4FB3A58-CCF6-4ED0-86F1-A4C1FC181195}"/>
    <cellStyle name="Nota 11 4 4" xfId="38082" xr:uid="{F6378AA3-AD6E-4A6B-A4FE-7E017B20405D}"/>
    <cellStyle name="Nota 11 4 5" xfId="38083" xr:uid="{82C49D28-60B8-4A7E-ACC8-5F054AAA5764}"/>
    <cellStyle name="Nota 11 4 6" xfId="38084" xr:uid="{500111E6-90D0-4A4D-A124-5C5E5A69DE1B}"/>
    <cellStyle name="Nota 11 4 7" xfId="38085" xr:uid="{7273FE27-D079-4615-937B-2384121D9A83}"/>
    <cellStyle name="Nota 11 4 8" xfId="38086" xr:uid="{92BEAE30-F2B6-4DC4-8024-7AF200A2BF51}"/>
    <cellStyle name="Nota 11 4 9" xfId="38087" xr:uid="{4A8BFF01-26B1-4D8F-99D8-98AB7BBA5BBE}"/>
    <cellStyle name="Nota 11 5" xfId="38088" xr:uid="{B9ECC5B9-FFF5-4AC3-B6FF-E819BFD0F0AC}"/>
    <cellStyle name="Nota 11 5 10" xfId="38089" xr:uid="{DDD08C1B-FDC4-4CCE-BDC3-50CBF3F8AC27}"/>
    <cellStyle name="Nota 11 5 11" xfId="38090" xr:uid="{BCF39741-5ED3-41CB-9B13-A87A7CECE9CA}"/>
    <cellStyle name="Nota 11 5 12" xfId="38091" xr:uid="{93879D0F-2A12-4FB2-A0FA-294327DE96AF}"/>
    <cellStyle name="Nota 11 5 13" xfId="38092" xr:uid="{264B5792-A275-4A20-BD9E-1482BCA31784}"/>
    <cellStyle name="Nota 11 5 2" xfId="38093" xr:uid="{32C1486F-E59D-4BEB-948E-9FDDAFB1B1C3}"/>
    <cellStyle name="Nota 11 5 3" xfId="38094" xr:uid="{1524F213-7F8E-4DBA-B3A9-40E1C3532C6D}"/>
    <cellStyle name="Nota 11 5 4" xfId="38095" xr:uid="{155E56C8-864C-439A-88F0-BDFF4DFF6334}"/>
    <cellStyle name="Nota 11 5 5" xfId="38096" xr:uid="{7C5F2DE5-045E-4814-82A7-85DEF7390521}"/>
    <cellStyle name="Nota 11 5 6" xfId="38097" xr:uid="{E0055CED-5990-4B07-BB2C-836162E05F40}"/>
    <cellStyle name="Nota 11 5 7" xfId="38098" xr:uid="{6F5E4C8F-C623-4CC4-BD78-512547D84466}"/>
    <cellStyle name="Nota 11 5 8" xfId="38099" xr:uid="{AE790FF0-650D-4853-8FAF-D101C9C19D10}"/>
    <cellStyle name="Nota 11 5 9" xfId="38100" xr:uid="{7E6EF14A-BB52-4208-8C0A-CEFDC29E2579}"/>
    <cellStyle name="Nota 11 6" xfId="38101" xr:uid="{A60A6F28-6929-415F-AAC2-8881BF4A6081}"/>
    <cellStyle name="Nota 11 6 10" xfId="38102" xr:uid="{18BA6CC3-7345-4B34-8354-260A4F815B7D}"/>
    <cellStyle name="Nota 11 6 11" xfId="38103" xr:uid="{118424C7-1CBC-4B74-B095-7A4FED7FD21E}"/>
    <cellStyle name="Nota 11 6 12" xfId="38104" xr:uid="{3420374E-7CBF-4BC1-A6E9-99B68014D8AA}"/>
    <cellStyle name="Nota 11 6 13" xfId="38105" xr:uid="{5B20DCE0-F227-4637-9628-883F16A55D14}"/>
    <cellStyle name="Nota 11 6 2" xfId="38106" xr:uid="{E0BCC1FA-65AD-4BF0-ACEF-2527CE90EECB}"/>
    <cellStyle name="Nota 11 6 3" xfId="38107" xr:uid="{AB27131B-8528-42F1-9DE6-B8D7CD337093}"/>
    <cellStyle name="Nota 11 6 4" xfId="38108" xr:uid="{F1A06D19-530C-448C-9BFC-8F2E770F25CE}"/>
    <cellStyle name="Nota 11 6 5" xfId="38109" xr:uid="{8488F2F5-05C3-470F-85C6-DB2D257B9CA6}"/>
    <cellStyle name="Nota 11 6 6" xfId="38110" xr:uid="{43A1177B-D3A7-4472-ACBA-A6FAC7BCC9F1}"/>
    <cellStyle name="Nota 11 6 7" xfId="38111" xr:uid="{3A615D2C-FC20-4993-A58C-FEA51A349CA8}"/>
    <cellStyle name="Nota 11 6 8" xfId="38112" xr:uid="{5AB07F89-8F7C-4D0F-984B-628328D6DC86}"/>
    <cellStyle name="Nota 11 6 9" xfId="38113" xr:uid="{EAD8C67A-4603-4DDC-87FA-E347894629A9}"/>
    <cellStyle name="Nota 11 7" xfId="38114" xr:uid="{F28B5164-BEE6-49DC-A790-03664D4686BC}"/>
    <cellStyle name="Nota 11 7 10" xfId="38115" xr:uid="{3E758162-1DA4-489E-8AAB-E61500606DFA}"/>
    <cellStyle name="Nota 11 7 11" xfId="38116" xr:uid="{EE9198C9-54E6-45A0-9DCD-7F89D73A7899}"/>
    <cellStyle name="Nota 11 7 12" xfId="38117" xr:uid="{4051B860-2B92-4EC3-B821-CD8C378191D5}"/>
    <cellStyle name="Nota 11 7 13" xfId="38118" xr:uid="{5CFBC8E0-DC68-4ABD-92C3-A9515A38AAFA}"/>
    <cellStyle name="Nota 11 7 2" xfId="38119" xr:uid="{565E45CC-7F23-43F8-8677-10192654E5FF}"/>
    <cellStyle name="Nota 11 7 3" xfId="38120" xr:uid="{1771FBC4-5CBB-4B85-AF11-DB8508704EE3}"/>
    <cellStyle name="Nota 11 7 4" xfId="38121" xr:uid="{8FFA07CE-D159-407E-B541-397F8F7996C3}"/>
    <cellStyle name="Nota 11 7 5" xfId="38122" xr:uid="{CC7BCE58-6ACC-46BC-BCA4-E63DE6A4F0E1}"/>
    <cellStyle name="Nota 11 7 6" xfId="38123" xr:uid="{358736BE-0BBF-45DF-AA33-0AAC0D1C21CC}"/>
    <cellStyle name="Nota 11 7 7" xfId="38124" xr:uid="{E37D9E11-8531-4276-9CB6-AA82D00A4647}"/>
    <cellStyle name="Nota 11 7 8" xfId="38125" xr:uid="{6FE43020-3F23-4393-9099-0CD85F66E126}"/>
    <cellStyle name="Nota 11 7 9" xfId="38126" xr:uid="{81CBB813-4BFA-4661-A450-7631A96D8E6F}"/>
    <cellStyle name="Nota 11 8" xfId="38127" xr:uid="{108507E3-E828-4D50-9B0A-C2D4C90A4727}"/>
    <cellStyle name="Nota 11 8 10" xfId="38128" xr:uid="{AB969D5C-244C-4CA3-8091-9C787A9A46F9}"/>
    <cellStyle name="Nota 11 8 11" xfId="38129" xr:uid="{0D1ED3EB-1A66-42A3-8186-476D9C2F4328}"/>
    <cellStyle name="Nota 11 8 12" xfId="38130" xr:uid="{B618EFA1-43B7-4C4D-AD4F-BF135E2425AB}"/>
    <cellStyle name="Nota 11 8 13" xfId="38131" xr:uid="{EE7DF8B0-B28B-4B61-AB19-8A1AC78C8DB9}"/>
    <cellStyle name="Nota 11 8 2" xfId="38132" xr:uid="{9BF31258-B8F5-4779-85EA-F23C95A98C52}"/>
    <cellStyle name="Nota 11 8 3" xfId="38133" xr:uid="{3C806787-8295-4FAD-A35B-CE7CB4FEBE2D}"/>
    <cellStyle name="Nota 11 8 4" xfId="38134" xr:uid="{E447F5A7-AEB4-4C08-B8F5-E672CC1F774A}"/>
    <cellStyle name="Nota 11 8 5" xfId="38135" xr:uid="{AA775BF7-E3B3-4402-BBF3-98980E5B9931}"/>
    <cellStyle name="Nota 11 8 6" xfId="38136" xr:uid="{A32AB8CF-7492-4E92-8096-A96D8774B7A7}"/>
    <cellStyle name="Nota 11 8 7" xfId="38137" xr:uid="{3C63454F-992F-4935-B7D6-E4ED18D0E48E}"/>
    <cellStyle name="Nota 11 8 8" xfId="38138" xr:uid="{A61E1F71-C9EA-4192-A9E0-96FC6054FD49}"/>
    <cellStyle name="Nota 11 8 9" xfId="38139" xr:uid="{E2CC9D84-57D6-4170-9585-1C1C9F32CF9A}"/>
    <cellStyle name="Nota 11 9" xfId="38140" xr:uid="{26FE3093-70BA-4A0E-B979-724289A97FAB}"/>
    <cellStyle name="Nota 11 9 10" xfId="38141" xr:uid="{95F3EAAF-5663-49B8-8FEB-0C821CA32E64}"/>
    <cellStyle name="Nota 11 9 11" xfId="38142" xr:uid="{E4F38517-C269-474B-B8B3-AD6DE86EC7D4}"/>
    <cellStyle name="Nota 11 9 12" xfId="38143" xr:uid="{C71076A5-B8BC-4DC4-9C91-508D4311E09F}"/>
    <cellStyle name="Nota 11 9 13" xfId="38144" xr:uid="{0C93367E-9DAF-4F3C-9F95-92830FD9497E}"/>
    <cellStyle name="Nota 11 9 2" xfId="38145" xr:uid="{0ABC64A0-CFCF-489F-9384-233A7DF4A64B}"/>
    <cellStyle name="Nota 11 9 3" xfId="38146" xr:uid="{E62633C6-139A-4751-98A9-3434B1C3C737}"/>
    <cellStyle name="Nota 11 9 4" xfId="38147" xr:uid="{63095D42-4CC0-40E9-AF9B-874618E695A1}"/>
    <cellStyle name="Nota 11 9 5" xfId="38148" xr:uid="{7F34A1C1-7245-450B-BFA4-46D82801D22A}"/>
    <cellStyle name="Nota 11 9 6" xfId="38149" xr:uid="{5F1BDC39-6D63-453D-B279-97066E31D8ED}"/>
    <cellStyle name="Nota 11 9 7" xfId="38150" xr:uid="{6557B549-F6D8-46F3-90F9-B9D47DCD1520}"/>
    <cellStyle name="Nota 11 9 8" xfId="38151" xr:uid="{65533640-13F9-437F-A90D-2CD05E04F5F3}"/>
    <cellStyle name="Nota 11 9 9" xfId="38152" xr:uid="{FFB6570B-AA3D-4A5B-AD1F-72E6CF3ECF91}"/>
    <cellStyle name="Nota 12" xfId="38153" xr:uid="{A4EC8811-F4AD-499C-BD0B-1F6A0ABDC371}"/>
    <cellStyle name="Nota 12 10" xfId="38154" xr:uid="{F79DA4B3-8CA9-448F-9470-9823A4DAB66E}"/>
    <cellStyle name="Nota 12 10 10" xfId="38155" xr:uid="{B5834406-A854-49E2-A597-C141C5CED0B1}"/>
    <cellStyle name="Nota 12 10 11" xfId="38156" xr:uid="{FB4EE1C6-16A2-49A3-BCC5-05D218E54925}"/>
    <cellStyle name="Nota 12 10 12" xfId="38157" xr:uid="{EF7C59F4-F16D-4E21-BCED-07E1525DEDDA}"/>
    <cellStyle name="Nota 12 10 13" xfId="38158" xr:uid="{B52C13EC-08EA-4AE2-933D-FFB32880887A}"/>
    <cellStyle name="Nota 12 10 2" xfId="38159" xr:uid="{874063E2-0062-43B8-AF86-F5191E10FA00}"/>
    <cellStyle name="Nota 12 10 3" xfId="38160" xr:uid="{8B0F3C26-966C-470B-BB45-701115C94F00}"/>
    <cellStyle name="Nota 12 10 4" xfId="38161" xr:uid="{E9FE562B-C776-4AEB-9522-D28C7E74C5D1}"/>
    <cellStyle name="Nota 12 10 5" xfId="38162" xr:uid="{FB7BDC1A-3CEA-4B8A-91EA-929C7F5A4D7E}"/>
    <cellStyle name="Nota 12 10 6" xfId="38163" xr:uid="{0E9FFE56-9461-4E48-925B-BF7D2E186F13}"/>
    <cellStyle name="Nota 12 10 7" xfId="38164" xr:uid="{2EA4454E-931C-4617-97BE-65013F2EF1DA}"/>
    <cellStyle name="Nota 12 10 8" xfId="38165" xr:uid="{CB91A167-EB10-4FBA-A7C9-15476BD57CD0}"/>
    <cellStyle name="Nota 12 10 9" xfId="38166" xr:uid="{0766F49F-1452-4CAD-82CD-6ACC087A8978}"/>
    <cellStyle name="Nota 12 11" xfId="38167" xr:uid="{215744DA-18F6-4E0D-A9EC-1ECA08868EB6}"/>
    <cellStyle name="Nota 12 11 10" xfId="38168" xr:uid="{B55206A5-513A-409A-BA11-451BADFEBDE1}"/>
    <cellStyle name="Nota 12 11 11" xfId="38169" xr:uid="{044F1204-9816-44EA-BD10-A66793CC4CDD}"/>
    <cellStyle name="Nota 12 11 12" xfId="38170" xr:uid="{FF5FAFF8-2E45-4635-B8CB-809D4D50A556}"/>
    <cellStyle name="Nota 12 11 13" xfId="38171" xr:uid="{A05143A0-826E-468E-B3B3-723B99D0C855}"/>
    <cellStyle name="Nota 12 11 2" xfId="38172" xr:uid="{13D38E3F-6261-4870-B59A-F5DF9A79E3EA}"/>
    <cellStyle name="Nota 12 11 3" xfId="38173" xr:uid="{AE80DC4C-C94F-4B3A-A0B0-20AE3764FA2E}"/>
    <cellStyle name="Nota 12 11 4" xfId="38174" xr:uid="{4A9F89A1-399A-455E-99B8-9DFB3DA0A97C}"/>
    <cellStyle name="Nota 12 11 5" xfId="38175" xr:uid="{504D5235-8C9B-4789-A3E2-0583356A4142}"/>
    <cellStyle name="Nota 12 11 6" xfId="38176" xr:uid="{13D75665-5618-4871-9D97-792903D471F5}"/>
    <cellStyle name="Nota 12 11 7" xfId="38177" xr:uid="{816D4CF4-3919-4979-A1C9-1F5B8BAD3CEF}"/>
    <cellStyle name="Nota 12 11 8" xfId="38178" xr:uid="{16E85F66-4C5C-4526-9A8B-366AD0D538E1}"/>
    <cellStyle name="Nota 12 11 9" xfId="38179" xr:uid="{CA6EC877-05A0-48B0-853A-E57821A42E7F}"/>
    <cellStyle name="Nota 12 12" xfId="38180" xr:uid="{35C46664-7093-4002-ACC7-6CF3E94B3E32}"/>
    <cellStyle name="Nota 12 12 10" xfId="38181" xr:uid="{D6FEA2D6-AE8E-4C71-A45B-C1EEDE9E76AE}"/>
    <cellStyle name="Nota 12 12 11" xfId="38182" xr:uid="{82509523-9F1D-4EED-B824-7412EA459A32}"/>
    <cellStyle name="Nota 12 12 12" xfId="38183" xr:uid="{878E68C0-A14B-48F2-9B16-E054536CE2DF}"/>
    <cellStyle name="Nota 12 12 13" xfId="38184" xr:uid="{B8E15A91-F29D-4B0F-907A-45C617322038}"/>
    <cellStyle name="Nota 12 12 2" xfId="38185" xr:uid="{B3793DC8-6C65-488B-B85B-05C807182826}"/>
    <cellStyle name="Nota 12 12 3" xfId="38186" xr:uid="{18A76111-D928-4201-821D-8DB1FB3B57D1}"/>
    <cellStyle name="Nota 12 12 4" xfId="38187" xr:uid="{322FA321-2374-4449-9E8C-9DBA3756BEEA}"/>
    <cellStyle name="Nota 12 12 5" xfId="38188" xr:uid="{7844320D-13CC-46E6-90E6-A8EBC3FB80C0}"/>
    <cellStyle name="Nota 12 12 6" xfId="38189" xr:uid="{B1445937-29D0-4E87-9FD5-11403F166E93}"/>
    <cellStyle name="Nota 12 12 7" xfId="38190" xr:uid="{A0875F31-F131-4B5D-9826-40239C48FDB1}"/>
    <cellStyle name="Nota 12 12 8" xfId="38191" xr:uid="{2A5C3B81-B762-4A8E-A72B-B644C10D41F4}"/>
    <cellStyle name="Nota 12 12 9" xfId="38192" xr:uid="{2C3F659B-F3D8-4D1B-A637-EB662D743CF7}"/>
    <cellStyle name="Nota 12 13" xfId="38193" xr:uid="{004B79E9-B18F-4C6C-988C-048DBD5ECF1B}"/>
    <cellStyle name="Nota 12 14" xfId="38194" xr:uid="{B4A4AE36-5937-477B-A389-9421CF6A389B}"/>
    <cellStyle name="Nota 12 15" xfId="38195" xr:uid="{336C6700-8F22-4513-8063-AA217D9544FC}"/>
    <cellStyle name="Nota 12 16" xfId="38196" xr:uid="{130708D9-6F37-4ADE-81CA-4D20422F1F5B}"/>
    <cellStyle name="Nota 12 17" xfId="38197" xr:uid="{6F2A9D9C-F7C3-4FA3-8C1F-B7BDB86E959B}"/>
    <cellStyle name="Nota 12 18" xfId="38198" xr:uid="{B4DBFC30-4B25-4E9B-A12C-4D2B8C28E1EC}"/>
    <cellStyle name="Nota 12 19" xfId="38199" xr:uid="{E726E26B-6CEF-4C72-9778-03F9410E0243}"/>
    <cellStyle name="Nota 12 2" xfId="38200" xr:uid="{FD018B2A-DAF0-4CC1-98F4-731657A0C7DD}"/>
    <cellStyle name="Nota 12 2 10" xfId="38201" xr:uid="{E67ABF17-52BD-4075-9CA6-92E472A6F0D2}"/>
    <cellStyle name="Nota 12 2 10 10" xfId="38202" xr:uid="{FC79F840-BBE3-4BBB-BB5A-340D3D46D1FF}"/>
    <cellStyle name="Nota 12 2 10 11" xfId="38203" xr:uid="{0FEF29A5-9ABF-4008-AA35-BFA90E0A62AE}"/>
    <cellStyle name="Nota 12 2 10 12" xfId="38204" xr:uid="{93F8B7F0-5DB5-42F6-BF40-71EF1180DADF}"/>
    <cellStyle name="Nota 12 2 10 13" xfId="38205" xr:uid="{6C906477-4FD3-4EF3-8CB6-89E6AE401CE5}"/>
    <cellStyle name="Nota 12 2 10 2" xfId="38206" xr:uid="{B077F493-2CD1-4D75-BB4E-03290A1C7E69}"/>
    <cellStyle name="Nota 12 2 10 3" xfId="38207" xr:uid="{5E2E119E-A724-4AD1-801A-C208BEF37351}"/>
    <cellStyle name="Nota 12 2 10 4" xfId="38208" xr:uid="{696ABB80-62AC-4686-94F7-A747497EAB58}"/>
    <cellStyle name="Nota 12 2 10 5" xfId="38209" xr:uid="{CB96BC24-E757-4790-B58D-7F4349DB435E}"/>
    <cellStyle name="Nota 12 2 10 6" xfId="38210" xr:uid="{0F523633-B79C-44B9-BE07-92F2C10DABB1}"/>
    <cellStyle name="Nota 12 2 10 7" xfId="38211" xr:uid="{B048A53B-67C8-4CE7-9951-EDD14078FF88}"/>
    <cellStyle name="Nota 12 2 10 8" xfId="38212" xr:uid="{D5CA2EBD-F978-4A81-BA5B-50EE25E8FE2E}"/>
    <cellStyle name="Nota 12 2 10 9" xfId="38213" xr:uid="{168F9A2F-B163-4F48-BFC7-445085EE5A7A}"/>
    <cellStyle name="Nota 12 2 11" xfId="38214" xr:uid="{D764E799-E06F-4D1E-9884-C30E5C1E59A0}"/>
    <cellStyle name="Nota 12 2 11 10" xfId="38215" xr:uid="{8B3B39E5-44A0-4453-A004-33FC36DB31AD}"/>
    <cellStyle name="Nota 12 2 11 11" xfId="38216" xr:uid="{490A7D1E-9EF8-4135-9DF1-D9FABF1EFEFF}"/>
    <cellStyle name="Nota 12 2 11 12" xfId="38217" xr:uid="{94F98E7A-0B89-46CA-8320-9C4EE2EB4A76}"/>
    <cellStyle name="Nota 12 2 11 13" xfId="38218" xr:uid="{20CC82AD-F273-437F-B718-0F80A92EC051}"/>
    <cellStyle name="Nota 12 2 11 2" xfId="38219" xr:uid="{18A88030-2157-4371-A2B8-7EC54FA17250}"/>
    <cellStyle name="Nota 12 2 11 3" xfId="38220" xr:uid="{75DAA8C9-B96D-4748-93D6-DF6733F14B43}"/>
    <cellStyle name="Nota 12 2 11 4" xfId="38221" xr:uid="{27EB41FA-0809-4340-BB64-C845BD97100B}"/>
    <cellStyle name="Nota 12 2 11 5" xfId="38222" xr:uid="{1A515944-18B6-4B29-BEE8-A490BDA1E180}"/>
    <cellStyle name="Nota 12 2 11 6" xfId="38223" xr:uid="{BD771CE7-F149-4E51-9AA9-45ABB030C057}"/>
    <cellStyle name="Nota 12 2 11 7" xfId="38224" xr:uid="{295F6EF4-5D10-4F38-A88D-07DEDD21E036}"/>
    <cellStyle name="Nota 12 2 11 8" xfId="38225" xr:uid="{4DFE9C67-C692-4D46-BEC7-E49702D2CF48}"/>
    <cellStyle name="Nota 12 2 11 9" xfId="38226" xr:uid="{022572B2-50DF-46CD-98C9-80B59A53426D}"/>
    <cellStyle name="Nota 12 2 12" xfId="38227" xr:uid="{AC201BD3-F1EE-44EC-A384-D73EB46F56C2}"/>
    <cellStyle name="Nota 12 2 13" xfId="38228" xr:uid="{FF7DE2D2-E646-402D-AD8D-26DB2387C531}"/>
    <cellStyle name="Nota 12 2 14" xfId="38229" xr:uid="{0A871B89-273E-41F7-9D7C-2541DBE68F71}"/>
    <cellStyle name="Nota 12 2 15" xfId="38230" xr:uid="{A1DBA35C-0434-4370-8918-0F43BAD4B2EF}"/>
    <cellStyle name="Nota 12 2 16" xfId="38231" xr:uid="{B2B127C0-1AB4-40DC-9773-2726AAD29583}"/>
    <cellStyle name="Nota 12 2 17" xfId="38232" xr:uid="{3B57A646-B1C2-4D9C-A612-60B1B1BD03F5}"/>
    <cellStyle name="Nota 12 2 18" xfId="38233" xr:uid="{39ECF664-C321-456C-A4B1-93418398F21A}"/>
    <cellStyle name="Nota 12 2 19" xfId="38234" xr:uid="{A3E79BE7-303A-4BFA-BF72-42832CC4BA08}"/>
    <cellStyle name="Nota 12 2 2" xfId="38235" xr:uid="{34DD2175-AF40-4EAE-B6F1-3477F0B74514}"/>
    <cellStyle name="Nota 12 2 2 10" xfId="38236" xr:uid="{DE998952-62A8-4A42-9803-402E9EED4152}"/>
    <cellStyle name="Nota 12 2 2 11" xfId="38237" xr:uid="{4B608F12-DC75-4F9A-89E5-FEF8C0056F6F}"/>
    <cellStyle name="Nota 12 2 2 12" xfId="38238" xr:uid="{1F0ACB4B-B3F5-4AFD-9828-8A33107EF411}"/>
    <cellStyle name="Nota 12 2 2 13" xfId="38239" xr:uid="{EEFFFE3D-4510-4870-91D1-680EC85A0846}"/>
    <cellStyle name="Nota 12 2 2 2" xfId="38240" xr:uid="{FCA1A52B-D20E-435C-80C9-F9B3AFDAF7B8}"/>
    <cellStyle name="Nota 12 2 2 3" xfId="38241" xr:uid="{475F0A8B-B52A-4CB3-B20D-3D074172CBBD}"/>
    <cellStyle name="Nota 12 2 2 4" xfId="38242" xr:uid="{88B2DCB4-F7AA-4BA4-9545-7594A8900F96}"/>
    <cellStyle name="Nota 12 2 2 5" xfId="38243" xr:uid="{0E2CCA0C-F23F-42E1-A6C2-A8853F0F8F08}"/>
    <cellStyle name="Nota 12 2 2 6" xfId="38244" xr:uid="{2D66B193-7DF6-401D-8BEC-D49FFC498878}"/>
    <cellStyle name="Nota 12 2 2 7" xfId="38245" xr:uid="{D3FA868A-4A64-45AB-B5A1-D840AD60E50E}"/>
    <cellStyle name="Nota 12 2 2 8" xfId="38246" xr:uid="{56B08F5F-BE0A-45C6-9442-59B9AA734836}"/>
    <cellStyle name="Nota 12 2 2 9" xfId="38247" xr:uid="{42228B7F-2731-43C8-AD49-D0BFB4FD9E8E}"/>
    <cellStyle name="Nota 12 2 20" xfId="38248" xr:uid="{660019DB-2020-4C57-AF0A-2D347389C6CB}"/>
    <cellStyle name="Nota 12 2 21" xfId="38249" xr:uid="{0DD881D7-259D-41F9-93C5-C1C3484364D2}"/>
    <cellStyle name="Nota 12 2 22" xfId="38250" xr:uid="{03833CE0-FB7B-4A53-B22C-A8EEAEAB1DAC}"/>
    <cellStyle name="Nota 12 2 23" xfId="38251" xr:uid="{6F5F54CC-7352-4479-B9DE-9346CDD8F06C}"/>
    <cellStyle name="Nota 12 2 3" xfId="38252" xr:uid="{1A759D5A-21E9-4C1E-B88E-8B3919928020}"/>
    <cellStyle name="Nota 12 2 3 10" xfId="38253" xr:uid="{EA38C7D6-CFDF-4247-9C74-88FA469C4B68}"/>
    <cellStyle name="Nota 12 2 3 11" xfId="38254" xr:uid="{CA84BD89-3187-4498-8E25-939E7B439664}"/>
    <cellStyle name="Nota 12 2 3 12" xfId="38255" xr:uid="{DA1A87AE-E874-4E4A-9411-F1879451626A}"/>
    <cellStyle name="Nota 12 2 3 13" xfId="38256" xr:uid="{35937291-BB00-4093-A5DA-5F02DD4CE27D}"/>
    <cellStyle name="Nota 12 2 3 2" xfId="38257" xr:uid="{CBB4331E-543C-4809-B06B-D1CA5613705D}"/>
    <cellStyle name="Nota 12 2 3 3" xfId="38258" xr:uid="{D267158D-B798-432F-807F-1C97B91C44CF}"/>
    <cellStyle name="Nota 12 2 3 4" xfId="38259" xr:uid="{55A8E4B8-91EE-43C7-BAFE-1E4BF2BF2EA1}"/>
    <cellStyle name="Nota 12 2 3 5" xfId="38260" xr:uid="{55096CAD-04F0-4C2C-97DE-E34152712930}"/>
    <cellStyle name="Nota 12 2 3 6" xfId="38261" xr:uid="{B193E7AE-8945-4239-B63A-2D976ACF9C8C}"/>
    <cellStyle name="Nota 12 2 3 7" xfId="38262" xr:uid="{B227521A-987B-44E4-9E73-CFE391422517}"/>
    <cellStyle name="Nota 12 2 3 8" xfId="38263" xr:uid="{72BAA086-B7EA-48E1-866E-89C298620B07}"/>
    <cellStyle name="Nota 12 2 3 9" xfId="38264" xr:uid="{5C6FB98B-F283-4310-A962-8D25B3569BFA}"/>
    <cellStyle name="Nota 12 2 4" xfId="38265" xr:uid="{6550B25D-D54E-44B3-A495-8A0547035F03}"/>
    <cellStyle name="Nota 12 2 4 10" xfId="38266" xr:uid="{E2D8866E-3FCC-4A09-9CF9-830F1C802999}"/>
    <cellStyle name="Nota 12 2 4 11" xfId="38267" xr:uid="{9EEAEB98-ED5A-4A4D-B071-8F07EB317CAE}"/>
    <cellStyle name="Nota 12 2 4 12" xfId="38268" xr:uid="{F9989F84-77DF-43D0-B114-5C5EFC9A6108}"/>
    <cellStyle name="Nota 12 2 4 13" xfId="38269" xr:uid="{D66527EF-F000-4D2A-9913-11E393DB94E7}"/>
    <cellStyle name="Nota 12 2 4 2" xfId="38270" xr:uid="{9BA1CC51-C8DC-4C10-B55A-3ED231877AD5}"/>
    <cellStyle name="Nota 12 2 4 3" xfId="38271" xr:uid="{00A7E46F-132F-48E3-9CD6-698C9978E32F}"/>
    <cellStyle name="Nota 12 2 4 4" xfId="38272" xr:uid="{25FE2D9E-66C7-4090-95A6-FA5453B4D89B}"/>
    <cellStyle name="Nota 12 2 4 5" xfId="38273" xr:uid="{3DDFF0E5-4E2B-40DC-94B4-C6AE17A9F4F7}"/>
    <cellStyle name="Nota 12 2 4 6" xfId="38274" xr:uid="{3F4BE61F-7E2C-4176-810E-7ED710C90550}"/>
    <cellStyle name="Nota 12 2 4 7" xfId="38275" xr:uid="{E616A977-4EDB-4966-AD26-349E886C7C3C}"/>
    <cellStyle name="Nota 12 2 4 8" xfId="38276" xr:uid="{D35E355F-49DA-4B00-97CF-BECF985A4397}"/>
    <cellStyle name="Nota 12 2 4 9" xfId="38277" xr:uid="{90B749F3-A01C-40A9-810E-706E9B009D29}"/>
    <cellStyle name="Nota 12 2 5" xfId="38278" xr:uid="{D373027F-7915-4D4E-8F39-70E6619CBA70}"/>
    <cellStyle name="Nota 12 2 5 10" xfId="38279" xr:uid="{629E730F-DEE4-4DA5-A5F5-B48A24829BEE}"/>
    <cellStyle name="Nota 12 2 5 11" xfId="38280" xr:uid="{E35F59E7-828D-4CE6-B8C6-71DDD9B1D36E}"/>
    <cellStyle name="Nota 12 2 5 12" xfId="38281" xr:uid="{FA3AA83A-564E-4B2A-AF92-EEBE4D535730}"/>
    <cellStyle name="Nota 12 2 5 13" xfId="38282" xr:uid="{DD2A9BC6-0A81-42FD-8CD1-5DCB45FC279A}"/>
    <cellStyle name="Nota 12 2 5 2" xfId="38283" xr:uid="{EC424F85-1235-429B-99C7-B0F71E749711}"/>
    <cellStyle name="Nota 12 2 5 3" xfId="38284" xr:uid="{888EB0CC-CE3E-438B-A1C1-E684A7EEBF04}"/>
    <cellStyle name="Nota 12 2 5 4" xfId="38285" xr:uid="{9404FBD3-77BD-4237-A0D1-6328467B6CC2}"/>
    <cellStyle name="Nota 12 2 5 5" xfId="38286" xr:uid="{AAC4FD7B-A0BB-4497-95C7-743073279416}"/>
    <cellStyle name="Nota 12 2 5 6" xfId="38287" xr:uid="{81B6AB3B-C947-4B78-941F-A6DC2EC863C3}"/>
    <cellStyle name="Nota 12 2 5 7" xfId="38288" xr:uid="{A5F2C653-48AE-4C33-BC90-C3581C5CC963}"/>
    <cellStyle name="Nota 12 2 5 8" xfId="38289" xr:uid="{CA663B7A-B4EB-4EBD-B7DB-8482D0880F30}"/>
    <cellStyle name="Nota 12 2 5 9" xfId="38290" xr:uid="{42CBBDA3-4155-45D2-B769-5D2EB308D5FD}"/>
    <cellStyle name="Nota 12 2 6" xfId="38291" xr:uid="{34ABEFFB-E904-47A9-8564-1630EB21D251}"/>
    <cellStyle name="Nota 12 2 6 10" xfId="38292" xr:uid="{6449F634-E213-4431-B469-BCD2DA8D0BD5}"/>
    <cellStyle name="Nota 12 2 6 11" xfId="38293" xr:uid="{8BA5D56D-00C8-419F-9AFF-1A889C81FDC4}"/>
    <cellStyle name="Nota 12 2 6 12" xfId="38294" xr:uid="{4CDE1639-1EBD-4B2F-BACA-E0E4E11E5F55}"/>
    <cellStyle name="Nota 12 2 6 13" xfId="38295" xr:uid="{F0764B41-2916-4375-BDB4-932CFD839034}"/>
    <cellStyle name="Nota 12 2 6 2" xfId="38296" xr:uid="{64530131-5C87-4A04-8FBC-AD43DFFE4491}"/>
    <cellStyle name="Nota 12 2 6 3" xfId="38297" xr:uid="{AA8FE76D-35CB-43B9-9493-5B852A81CB82}"/>
    <cellStyle name="Nota 12 2 6 4" xfId="38298" xr:uid="{349A9E91-CF84-4286-A709-4299BFA1B11C}"/>
    <cellStyle name="Nota 12 2 6 5" xfId="38299" xr:uid="{DD62C1A3-0A1F-461D-ABD8-60A3EC0D7162}"/>
    <cellStyle name="Nota 12 2 6 6" xfId="38300" xr:uid="{AB297AD0-6D9E-44A9-A36D-698C5C788A1C}"/>
    <cellStyle name="Nota 12 2 6 7" xfId="38301" xr:uid="{6D4CEAA9-030A-4B78-AC43-850282E923CB}"/>
    <cellStyle name="Nota 12 2 6 8" xfId="38302" xr:uid="{E5864946-9755-4C0E-A906-63DB1442DC20}"/>
    <cellStyle name="Nota 12 2 6 9" xfId="38303" xr:uid="{64B22AAA-1BDC-4D9E-8469-1C0BCDD314B3}"/>
    <cellStyle name="Nota 12 2 7" xfId="38304" xr:uid="{8D18D3C6-0793-4BF6-89BB-1B311B4CF782}"/>
    <cellStyle name="Nota 12 2 7 10" xfId="38305" xr:uid="{F9C28491-87F9-43E5-93C0-290A3BBE8E78}"/>
    <cellStyle name="Nota 12 2 7 11" xfId="38306" xr:uid="{5F08A38B-3D2B-408E-A82F-242B4B2DE6E6}"/>
    <cellStyle name="Nota 12 2 7 12" xfId="38307" xr:uid="{470FE0DB-822E-42F4-A198-56362DA71CAF}"/>
    <cellStyle name="Nota 12 2 7 13" xfId="38308" xr:uid="{F45782C2-5BE6-471F-B0B1-714AC3729B01}"/>
    <cellStyle name="Nota 12 2 7 2" xfId="38309" xr:uid="{1F3FEDFB-C918-42BB-A7EF-DFC8DD8A413F}"/>
    <cellStyle name="Nota 12 2 7 3" xfId="38310" xr:uid="{CA80EF4A-8CF3-4170-A57A-EEF9BE84849A}"/>
    <cellStyle name="Nota 12 2 7 4" xfId="38311" xr:uid="{18D2AF9A-E197-4098-B600-580AE19C0002}"/>
    <cellStyle name="Nota 12 2 7 5" xfId="38312" xr:uid="{00737873-FCBB-4628-BADC-DA74F17F4A87}"/>
    <cellStyle name="Nota 12 2 7 6" xfId="38313" xr:uid="{868C7948-0E95-4064-9C5D-02E23F9A594D}"/>
    <cellStyle name="Nota 12 2 7 7" xfId="38314" xr:uid="{81327578-BDF2-445F-A021-51FE59BD2B81}"/>
    <cellStyle name="Nota 12 2 7 8" xfId="38315" xr:uid="{E794A8C6-35E4-4123-80E9-C01027F78657}"/>
    <cellStyle name="Nota 12 2 7 9" xfId="38316" xr:uid="{5D56A4C1-6154-43EB-83B8-B4C830B17B17}"/>
    <cellStyle name="Nota 12 2 8" xfId="38317" xr:uid="{73A2E79D-C9B4-4AB4-81BE-55997D5BE045}"/>
    <cellStyle name="Nota 12 2 8 10" xfId="38318" xr:uid="{9E8FBCD8-FFC0-40C2-B8CF-74CAD368A190}"/>
    <cellStyle name="Nota 12 2 8 11" xfId="38319" xr:uid="{5C7635F5-6E84-4645-AC7E-2F02FCAB7942}"/>
    <cellStyle name="Nota 12 2 8 12" xfId="38320" xr:uid="{79592A4A-C28C-4947-BBF9-785AF4148A23}"/>
    <cellStyle name="Nota 12 2 8 13" xfId="38321" xr:uid="{711BAED8-A00C-4AD3-83DA-8DCC435B3A12}"/>
    <cellStyle name="Nota 12 2 8 2" xfId="38322" xr:uid="{F6F92EA2-3CD3-4C73-904B-E1AB08E65705}"/>
    <cellStyle name="Nota 12 2 8 3" xfId="38323" xr:uid="{1E783CA3-BE2F-4439-BA97-F535B493FD01}"/>
    <cellStyle name="Nota 12 2 8 4" xfId="38324" xr:uid="{DED92A32-E4DA-4EA9-9F64-7B56114F1A70}"/>
    <cellStyle name="Nota 12 2 8 5" xfId="38325" xr:uid="{94D52EE8-ABAB-4477-A782-6C8E1A2236CC}"/>
    <cellStyle name="Nota 12 2 8 6" xfId="38326" xr:uid="{072B734A-6AF5-4801-B6CF-6DC855D2007A}"/>
    <cellStyle name="Nota 12 2 8 7" xfId="38327" xr:uid="{B2827309-D97F-4B95-A42A-2EBD508A831F}"/>
    <cellStyle name="Nota 12 2 8 8" xfId="38328" xr:uid="{2D92482F-5C40-431D-9483-AED87FBE4579}"/>
    <cellStyle name="Nota 12 2 8 9" xfId="38329" xr:uid="{79B95150-35D5-49B5-A0DD-B35981D5284E}"/>
    <cellStyle name="Nota 12 2 9" xfId="38330" xr:uid="{ED167010-6800-48D0-B3D3-80002FB36B8B}"/>
    <cellStyle name="Nota 12 2 9 10" xfId="38331" xr:uid="{2538A786-7710-4819-93EC-42DBC8F98CA1}"/>
    <cellStyle name="Nota 12 2 9 11" xfId="38332" xr:uid="{11631715-0D85-4B9E-A44D-EE69D2419B4D}"/>
    <cellStyle name="Nota 12 2 9 12" xfId="38333" xr:uid="{0CBC32A2-5560-41E5-8045-78062EDEE65A}"/>
    <cellStyle name="Nota 12 2 9 13" xfId="38334" xr:uid="{642597B4-A42E-454D-8600-D7DD1199AE02}"/>
    <cellStyle name="Nota 12 2 9 2" xfId="38335" xr:uid="{387EBA56-3BA2-48E6-89CD-08235ED87677}"/>
    <cellStyle name="Nota 12 2 9 3" xfId="38336" xr:uid="{90CA3409-0C25-4A52-B44F-BBA62D3F3855}"/>
    <cellStyle name="Nota 12 2 9 4" xfId="38337" xr:uid="{6715851C-891F-4D02-BDFB-441DEC93906D}"/>
    <cellStyle name="Nota 12 2 9 5" xfId="38338" xr:uid="{DB9DBAEA-5B79-4C88-A7FE-EFBAC615CA10}"/>
    <cellStyle name="Nota 12 2 9 6" xfId="38339" xr:uid="{C2CC375E-0683-478A-B1FF-BF30ED64F3D8}"/>
    <cellStyle name="Nota 12 2 9 7" xfId="38340" xr:uid="{48E8276A-1A68-4DF3-8457-C5B31714F9B0}"/>
    <cellStyle name="Nota 12 2 9 8" xfId="38341" xr:uid="{C5AFD109-837E-4DFA-AE0E-329CACDA1FCA}"/>
    <cellStyle name="Nota 12 2 9 9" xfId="38342" xr:uid="{E3E536A5-BA2B-4C3E-8D71-0C81C0FC0C63}"/>
    <cellStyle name="Nota 12 20" xfId="38343" xr:uid="{57163C04-12F0-4539-ACD9-558ABEE2B0F7}"/>
    <cellStyle name="Nota 12 21" xfId="38344" xr:uid="{531AD1A2-A64A-46F8-8079-0B41F65F9F2D}"/>
    <cellStyle name="Nota 12 22" xfId="38345" xr:uid="{890DC262-49FD-41D5-852C-AA9271FDCF3E}"/>
    <cellStyle name="Nota 12 23" xfId="38346" xr:uid="{81CAAD1D-7899-4858-9E14-EAB31D3EBFE1}"/>
    <cellStyle name="Nota 12 24" xfId="38347" xr:uid="{DFF7DABF-39E5-42CB-A5E6-B73982A8E806}"/>
    <cellStyle name="Nota 12 3" xfId="38348" xr:uid="{74EE0DF3-0636-4651-B6EA-D6779ECF7901}"/>
    <cellStyle name="Nota 12 3 10" xfId="38349" xr:uid="{FE68BA22-D80F-4BC5-9158-B6EDC047DDC4}"/>
    <cellStyle name="Nota 12 3 11" xfId="38350" xr:uid="{746B86A7-D088-4B66-A7C6-9C09FDAA6CC1}"/>
    <cellStyle name="Nota 12 3 12" xfId="38351" xr:uid="{0144095F-1A15-4521-B3D7-69A3CCFCE7F5}"/>
    <cellStyle name="Nota 12 3 13" xfId="38352" xr:uid="{97971D89-98D3-45A6-9831-7C2562EDC843}"/>
    <cellStyle name="Nota 12 3 2" xfId="38353" xr:uid="{0AE87DE7-7609-4CD6-81F5-209277254DEB}"/>
    <cellStyle name="Nota 12 3 3" xfId="38354" xr:uid="{9E70FD31-E204-4257-8BC9-4D293F61554C}"/>
    <cellStyle name="Nota 12 3 4" xfId="38355" xr:uid="{CF2105BD-776B-4762-9614-6AFDB927AEA3}"/>
    <cellStyle name="Nota 12 3 5" xfId="38356" xr:uid="{DDC63243-06F2-4F0C-A3F7-461349860B03}"/>
    <cellStyle name="Nota 12 3 6" xfId="38357" xr:uid="{D737176F-8DE6-40F7-BF96-ED4EA3812DE7}"/>
    <cellStyle name="Nota 12 3 7" xfId="38358" xr:uid="{0E8391C0-FED0-4E8C-ABA9-AC4097709FE1}"/>
    <cellStyle name="Nota 12 3 8" xfId="38359" xr:uid="{F817F582-9FB2-423E-8E2B-3FB8C0E9E0C2}"/>
    <cellStyle name="Nota 12 3 9" xfId="38360" xr:uid="{A9C16D49-A9F9-4C13-910C-54DFC562DD49}"/>
    <cellStyle name="Nota 12 4" xfId="38361" xr:uid="{CDA293FC-9A86-44DD-9B21-94DC2F3F45C7}"/>
    <cellStyle name="Nota 12 4 10" xfId="38362" xr:uid="{8A5F85E5-9FC9-4840-B31D-A298C8193AB1}"/>
    <cellStyle name="Nota 12 4 11" xfId="38363" xr:uid="{E7D9A1CB-CB3C-4985-BE46-6E7297FF6AA5}"/>
    <cellStyle name="Nota 12 4 12" xfId="38364" xr:uid="{A6139E6E-1832-40C9-80F5-632C298821F9}"/>
    <cellStyle name="Nota 12 4 13" xfId="38365" xr:uid="{42DE8D4C-C828-49E7-BF44-FCE9E465386D}"/>
    <cellStyle name="Nota 12 4 2" xfId="38366" xr:uid="{A4816BFF-C87E-494E-8EB5-C23274D17C03}"/>
    <cellStyle name="Nota 12 4 3" xfId="38367" xr:uid="{780FE7E0-A685-4658-A16F-B79F2CFDD11D}"/>
    <cellStyle name="Nota 12 4 4" xfId="38368" xr:uid="{3C828665-4A45-4EDE-ACA6-4F37262B0B26}"/>
    <cellStyle name="Nota 12 4 5" xfId="38369" xr:uid="{05F536D7-AF3C-4896-B75B-388907BC1C6C}"/>
    <cellStyle name="Nota 12 4 6" xfId="38370" xr:uid="{7B63212A-4EA6-4A5D-A249-777BA96C01DF}"/>
    <cellStyle name="Nota 12 4 7" xfId="38371" xr:uid="{1428B266-A581-4F72-8EE0-4180095E0B8B}"/>
    <cellStyle name="Nota 12 4 8" xfId="38372" xr:uid="{CA184E39-7F31-4E70-9735-8E526E5D5554}"/>
    <cellStyle name="Nota 12 4 9" xfId="38373" xr:uid="{BD0D67D8-801C-47D0-A2E4-41F402640178}"/>
    <cellStyle name="Nota 12 5" xfId="38374" xr:uid="{9DC0D081-3899-4FEE-9513-520E13F48422}"/>
    <cellStyle name="Nota 12 5 10" xfId="38375" xr:uid="{2B7CA518-0AE8-4D74-B9E5-65A8ACC3C3CB}"/>
    <cellStyle name="Nota 12 5 11" xfId="38376" xr:uid="{6F299D92-EFCD-45AE-8D00-ECAEC3327C91}"/>
    <cellStyle name="Nota 12 5 12" xfId="38377" xr:uid="{9B771A4A-E832-46FD-8893-9030F6298916}"/>
    <cellStyle name="Nota 12 5 13" xfId="38378" xr:uid="{10922BB4-2C8C-4B5D-9D52-BCDAF77DA1BE}"/>
    <cellStyle name="Nota 12 5 2" xfId="38379" xr:uid="{9ADDF569-1C78-48FB-9BE0-66255E1AD19B}"/>
    <cellStyle name="Nota 12 5 3" xfId="38380" xr:uid="{87EF5285-0992-4C0C-A066-5D6FA4789BA6}"/>
    <cellStyle name="Nota 12 5 4" xfId="38381" xr:uid="{AEAF7249-A8C3-40A7-99E5-82F1A791C014}"/>
    <cellStyle name="Nota 12 5 5" xfId="38382" xr:uid="{9578D3F8-97DE-4877-B5E8-1BFA12D43286}"/>
    <cellStyle name="Nota 12 5 6" xfId="38383" xr:uid="{FFB7BADC-5C5C-4353-A58C-7CCC81841C20}"/>
    <cellStyle name="Nota 12 5 7" xfId="38384" xr:uid="{2D918438-DCC2-479E-B816-690ED5EA9F0E}"/>
    <cellStyle name="Nota 12 5 8" xfId="38385" xr:uid="{3CB9B589-1202-4895-8EF8-A434286FF359}"/>
    <cellStyle name="Nota 12 5 9" xfId="38386" xr:uid="{538B14CE-A1B3-4934-B468-FDADC7C2F22D}"/>
    <cellStyle name="Nota 12 6" xfId="38387" xr:uid="{E656DFF1-029F-4FB4-BB75-05830AD2832D}"/>
    <cellStyle name="Nota 12 6 10" xfId="38388" xr:uid="{D813F8F9-A892-4610-8320-B9533F2DD73A}"/>
    <cellStyle name="Nota 12 6 11" xfId="38389" xr:uid="{28BB8928-2C0C-4F90-961B-38EB3DF72DC5}"/>
    <cellStyle name="Nota 12 6 12" xfId="38390" xr:uid="{4C835EE0-9A16-4E44-AC3F-0AFD88769A81}"/>
    <cellStyle name="Nota 12 6 13" xfId="38391" xr:uid="{69B5E249-B5F3-43A0-AF29-AE5CB75F27F1}"/>
    <cellStyle name="Nota 12 6 2" xfId="38392" xr:uid="{BDE71F9B-90B4-4F06-ACCF-896A627DE5A8}"/>
    <cellStyle name="Nota 12 6 3" xfId="38393" xr:uid="{4CE97FDB-A9E2-4F01-A907-7D5969C898E8}"/>
    <cellStyle name="Nota 12 6 4" xfId="38394" xr:uid="{2F09BFCA-90EF-4585-B7B1-2FD3DE90EB3C}"/>
    <cellStyle name="Nota 12 6 5" xfId="38395" xr:uid="{FE09C42D-1D54-4EA6-8D20-787E96AA7CA1}"/>
    <cellStyle name="Nota 12 6 6" xfId="38396" xr:uid="{ECB0A6BA-09F0-40B4-8198-C1A21D80C934}"/>
    <cellStyle name="Nota 12 6 7" xfId="38397" xr:uid="{788FC28E-29B4-44C2-B2D2-6D0BFBA16DC5}"/>
    <cellStyle name="Nota 12 6 8" xfId="38398" xr:uid="{D75E5279-8AB6-46FC-9ABD-4536E625AE2F}"/>
    <cellStyle name="Nota 12 6 9" xfId="38399" xr:uid="{3B572DE5-4417-4AA4-A545-918E01FC4DB0}"/>
    <cellStyle name="Nota 12 7" xfId="38400" xr:uid="{6A833C43-4CC7-4E6F-8B5C-0E50C645E309}"/>
    <cellStyle name="Nota 12 7 10" xfId="38401" xr:uid="{E9A97BC7-03B0-4B1F-83CA-BAFCEEA70614}"/>
    <cellStyle name="Nota 12 7 11" xfId="38402" xr:uid="{809C5224-E763-43EA-91C3-B0322A8A0AE0}"/>
    <cellStyle name="Nota 12 7 12" xfId="38403" xr:uid="{73DF6BEF-4196-4F81-A48E-8CE2E6E8E2C5}"/>
    <cellStyle name="Nota 12 7 13" xfId="38404" xr:uid="{F0BC9B93-16D1-4D8C-90CE-B593B23B87E9}"/>
    <cellStyle name="Nota 12 7 2" xfId="38405" xr:uid="{2108BB44-9EC9-4592-BAD4-2716F13B974A}"/>
    <cellStyle name="Nota 12 7 3" xfId="38406" xr:uid="{83DD379C-90EF-466F-97D4-0488BE7D9AB3}"/>
    <cellStyle name="Nota 12 7 4" xfId="38407" xr:uid="{A66E2EC0-9435-4A32-B636-2255AA0DE334}"/>
    <cellStyle name="Nota 12 7 5" xfId="38408" xr:uid="{358D730E-0F7D-49BF-BD36-165F6F9306DA}"/>
    <cellStyle name="Nota 12 7 6" xfId="38409" xr:uid="{8181966A-2AD2-4988-9323-5ED3F32D53AF}"/>
    <cellStyle name="Nota 12 7 7" xfId="38410" xr:uid="{7BB2BC83-2015-449F-9C20-787BA3D9AA1F}"/>
    <cellStyle name="Nota 12 7 8" xfId="38411" xr:uid="{EDB832C3-97AA-4EE3-8745-800FACBB03DE}"/>
    <cellStyle name="Nota 12 7 9" xfId="38412" xr:uid="{20BD48F5-F121-4879-8403-96902261B3B0}"/>
    <cellStyle name="Nota 12 8" xfId="38413" xr:uid="{96ADCC2D-5F38-4538-8CF3-963E7AE9835B}"/>
    <cellStyle name="Nota 12 8 10" xfId="38414" xr:uid="{6023252C-716E-4EBE-9D51-536BDBFCAB24}"/>
    <cellStyle name="Nota 12 8 11" xfId="38415" xr:uid="{AD990692-1A3A-4AEF-ADA1-80CD0DF3F1DE}"/>
    <cellStyle name="Nota 12 8 12" xfId="38416" xr:uid="{8385F0A7-0A12-480D-A25C-F24705501369}"/>
    <cellStyle name="Nota 12 8 13" xfId="38417" xr:uid="{11346FEF-418C-47B6-9C00-BD4DD45C56FF}"/>
    <cellStyle name="Nota 12 8 2" xfId="38418" xr:uid="{E34D2913-7AE7-471F-9B2D-D5447A0AF459}"/>
    <cellStyle name="Nota 12 8 3" xfId="38419" xr:uid="{C6871F8D-F27C-48F7-9F45-B66186667804}"/>
    <cellStyle name="Nota 12 8 4" xfId="38420" xr:uid="{C94272C2-7643-43C9-BD7D-A78CF0799A0F}"/>
    <cellStyle name="Nota 12 8 5" xfId="38421" xr:uid="{9F53DA4D-183B-4A01-A0EE-66A732909F75}"/>
    <cellStyle name="Nota 12 8 6" xfId="38422" xr:uid="{896DFCE7-9CE9-4AD9-82A7-AA76CC740ABF}"/>
    <cellStyle name="Nota 12 8 7" xfId="38423" xr:uid="{49FC103A-2488-454D-A085-C90807E7679C}"/>
    <cellStyle name="Nota 12 8 8" xfId="38424" xr:uid="{3E10830B-999D-49ED-AACC-35C38EA12F95}"/>
    <cellStyle name="Nota 12 8 9" xfId="38425" xr:uid="{30E31AB3-FD10-4C4E-9B56-3DE208DA1DDD}"/>
    <cellStyle name="Nota 12 9" xfId="38426" xr:uid="{B72B34F7-8812-4C9E-80ED-7D7A43C5AF50}"/>
    <cellStyle name="Nota 12 9 10" xfId="38427" xr:uid="{4CD082AE-C99D-40D4-9092-9E124BDDAA91}"/>
    <cellStyle name="Nota 12 9 11" xfId="38428" xr:uid="{0EAC7C23-588E-4BE5-8A05-2EF7AB5478DC}"/>
    <cellStyle name="Nota 12 9 12" xfId="38429" xr:uid="{9F251379-C489-4494-B244-1FEFD75B9D5D}"/>
    <cellStyle name="Nota 12 9 13" xfId="38430" xr:uid="{30098280-70C9-4489-927E-442B4873E670}"/>
    <cellStyle name="Nota 12 9 2" xfId="38431" xr:uid="{B0BD31EB-B5C4-4C05-9440-142ED7F6309D}"/>
    <cellStyle name="Nota 12 9 3" xfId="38432" xr:uid="{1964DA98-223E-421F-A16D-6709F2C0CB84}"/>
    <cellStyle name="Nota 12 9 4" xfId="38433" xr:uid="{B7597220-9AFD-4757-A0AE-5CBBA4F75E5E}"/>
    <cellStyle name="Nota 12 9 5" xfId="38434" xr:uid="{D357C952-570A-4F2D-966D-2319635673CF}"/>
    <cellStyle name="Nota 12 9 6" xfId="38435" xr:uid="{961D8C0F-5B52-4652-A4A8-1713B098C7A7}"/>
    <cellStyle name="Nota 12 9 7" xfId="38436" xr:uid="{37D10383-ACCF-448A-B631-E0147C8FA3A4}"/>
    <cellStyle name="Nota 12 9 8" xfId="38437" xr:uid="{8DB4F2CF-0A83-44F2-8323-F91897F8A458}"/>
    <cellStyle name="Nota 12 9 9" xfId="38438" xr:uid="{3B7C540D-E35B-469F-BC69-A0CDA1D7F464}"/>
    <cellStyle name="Nota 13" xfId="38439" xr:uid="{BF5A2069-89DD-4874-AB1A-2E06318C0CF2}"/>
    <cellStyle name="Nota 14" xfId="38440" xr:uid="{2D2AD543-98C6-45A0-B628-DEF0E45B92EF}"/>
    <cellStyle name="Nota 15" xfId="38441" xr:uid="{11DFD028-E29A-4F57-A6F2-692E0F39B2E9}"/>
    <cellStyle name="Nota 16" xfId="38442" xr:uid="{237F33CA-DE8A-4218-97A6-8F0DC7837DDB}"/>
    <cellStyle name="Nota 17" xfId="38443" xr:uid="{79CED861-900D-431A-8E2C-A4AAF9D841DE}"/>
    <cellStyle name="Nota 18" xfId="38444" xr:uid="{FBAF8659-3AEF-4201-A392-7BF30A7B1485}"/>
    <cellStyle name="Nota 19" xfId="38445" xr:uid="{E8B47B3B-1A97-454F-A38E-7B6773A72498}"/>
    <cellStyle name="Nota 2" xfId="38446" xr:uid="{076F1C3C-262E-4BDA-9C5D-2785F9B72064}"/>
    <cellStyle name="Nota 2 10" xfId="38447" xr:uid="{2DE66E15-43B1-40C8-9E68-43684444DFD4}"/>
    <cellStyle name="Nota 2 10 10" xfId="38448" xr:uid="{3307D62F-9EBB-4B96-8B4E-290250CF3B76}"/>
    <cellStyle name="Nota 2 10 11" xfId="38449" xr:uid="{2E510393-0CD4-4A9B-853F-F6972ECA5947}"/>
    <cellStyle name="Nota 2 10 12" xfId="38450" xr:uid="{B4553619-3A73-49CF-830B-7B68E681DC0A}"/>
    <cellStyle name="Nota 2 10 13" xfId="38451" xr:uid="{31CF6B81-F9AB-4CC1-8FD8-2139D5557F52}"/>
    <cellStyle name="Nota 2 10 2" xfId="38452" xr:uid="{896ECD11-8817-4D2E-BF51-FEDD2BF116A1}"/>
    <cellStyle name="Nota 2 10 3" xfId="38453" xr:uid="{5A9F800F-4CC2-4BB2-89B5-F528022858A6}"/>
    <cellStyle name="Nota 2 10 4" xfId="38454" xr:uid="{B3015455-582A-4877-9E23-00EC14B36E96}"/>
    <cellStyle name="Nota 2 10 5" xfId="38455" xr:uid="{D242C82E-0182-45C1-A80B-D8AC2D2D75F1}"/>
    <cellStyle name="Nota 2 10 6" xfId="38456" xr:uid="{775914F5-2F59-4B7A-81BB-678025048659}"/>
    <cellStyle name="Nota 2 10 7" xfId="38457" xr:uid="{AC47651A-8243-4152-B2F4-62441EBFB19E}"/>
    <cellStyle name="Nota 2 10 8" xfId="38458" xr:uid="{520E241B-8F65-42B9-A00B-110467B16B04}"/>
    <cellStyle name="Nota 2 10 9" xfId="38459" xr:uid="{F177C21F-6793-4478-A100-252EF70E1A02}"/>
    <cellStyle name="Nota 2 11" xfId="38460" xr:uid="{D2A8FF1C-ABAD-48A6-949C-95B8E9E71A0A}"/>
    <cellStyle name="Nota 2 11 10" xfId="38461" xr:uid="{804C3338-27AF-4648-AEF0-C563255EFE8E}"/>
    <cellStyle name="Nota 2 11 11" xfId="38462" xr:uid="{52A2340E-8138-4D68-99B1-46F428E960F0}"/>
    <cellStyle name="Nota 2 11 12" xfId="38463" xr:uid="{4B7A5AE5-37BF-48D2-AC6A-619B232A2B9E}"/>
    <cellStyle name="Nota 2 11 13" xfId="38464" xr:uid="{69D2494A-131E-49B1-9481-64F4DE514ACE}"/>
    <cellStyle name="Nota 2 11 2" xfId="38465" xr:uid="{00CEF79D-018D-4371-BB40-AC35A94A8EAA}"/>
    <cellStyle name="Nota 2 11 3" xfId="38466" xr:uid="{9F275218-1E7F-425B-9EBF-81A656258A12}"/>
    <cellStyle name="Nota 2 11 4" xfId="38467" xr:uid="{1B0D08D5-5828-42D9-AC67-AE96A438AFD0}"/>
    <cellStyle name="Nota 2 11 5" xfId="38468" xr:uid="{78FCCD07-DFAC-4E33-8F7E-EF3D2F9F25FE}"/>
    <cellStyle name="Nota 2 11 6" xfId="38469" xr:uid="{B89540E4-F405-49D2-B9FA-E1040D809E2F}"/>
    <cellStyle name="Nota 2 11 7" xfId="38470" xr:uid="{98A32013-6E28-405A-A616-0661A0E7FE7B}"/>
    <cellStyle name="Nota 2 11 8" xfId="38471" xr:uid="{EA691979-7D8D-4E13-927E-740DE345BAD1}"/>
    <cellStyle name="Nota 2 11 9" xfId="38472" xr:uid="{8540E8E9-2212-4E81-BAD5-5C8976C48432}"/>
    <cellStyle name="Nota 2 12" xfId="38473" xr:uid="{B5E57A68-C627-4E69-A890-80BB6CB725FA}"/>
    <cellStyle name="Nota 2 12 10" xfId="38474" xr:uid="{345EA4C6-16CD-4E23-938C-B107CE3723C7}"/>
    <cellStyle name="Nota 2 12 11" xfId="38475" xr:uid="{4CE24A4E-5E0E-472C-AB9D-F5B409D61CFC}"/>
    <cellStyle name="Nota 2 12 12" xfId="38476" xr:uid="{F4358B8D-ADCA-404A-AABE-9FACA6782141}"/>
    <cellStyle name="Nota 2 12 13" xfId="38477" xr:uid="{0DE36B77-1E46-4A60-987E-9A46AF29FF8C}"/>
    <cellStyle name="Nota 2 12 2" xfId="38478" xr:uid="{1465CEE9-494D-4D89-BE47-722A79769766}"/>
    <cellStyle name="Nota 2 12 3" xfId="38479" xr:uid="{1A969978-7BD5-4566-90F0-BAB48F9D122E}"/>
    <cellStyle name="Nota 2 12 4" xfId="38480" xr:uid="{536E515B-DB11-4D5F-9669-394CB2B1A734}"/>
    <cellStyle name="Nota 2 12 5" xfId="38481" xr:uid="{D50DFAB5-FE6A-409C-99A3-06DB4E682D8B}"/>
    <cellStyle name="Nota 2 12 6" xfId="38482" xr:uid="{B046C66A-393A-4D5C-A7E0-BEB31705B62C}"/>
    <cellStyle name="Nota 2 12 7" xfId="38483" xr:uid="{3178AF28-5D10-4B36-8556-38C5FE61C24E}"/>
    <cellStyle name="Nota 2 12 8" xfId="38484" xr:uid="{CF0CF0FB-BBCD-43BC-9850-DD67A5E0843B}"/>
    <cellStyle name="Nota 2 12 9" xfId="38485" xr:uid="{70E218AE-0C55-4C5D-B3DB-A19FA0770D90}"/>
    <cellStyle name="Nota 2 13" xfId="38486" xr:uid="{D9AC50D8-A6A7-46F3-AFBD-386DE06A0AAF}"/>
    <cellStyle name="Nota 2 13 10" xfId="38487" xr:uid="{EDD06FCE-8B97-47EC-98AB-15E8C8261CF9}"/>
    <cellStyle name="Nota 2 13 11" xfId="38488" xr:uid="{6A6ADCF0-5ECC-4755-849A-C4048BE46D65}"/>
    <cellStyle name="Nota 2 13 12" xfId="38489" xr:uid="{D6434185-2132-4FC0-8998-5EBCFBFBB652}"/>
    <cellStyle name="Nota 2 13 13" xfId="38490" xr:uid="{307FF052-B246-484F-AE62-CD1C49448F2A}"/>
    <cellStyle name="Nota 2 13 2" xfId="38491" xr:uid="{A22396E5-4DC2-4B0D-9656-6027865B3585}"/>
    <cellStyle name="Nota 2 13 3" xfId="38492" xr:uid="{32EB2E5C-BEB3-400C-8C3C-029CFF399228}"/>
    <cellStyle name="Nota 2 13 4" xfId="38493" xr:uid="{98C30B05-A245-4BC1-9FCA-F0B898FAB927}"/>
    <cellStyle name="Nota 2 13 5" xfId="38494" xr:uid="{128A319E-C7DB-4897-84B0-BC2FF396FC4D}"/>
    <cellStyle name="Nota 2 13 6" xfId="38495" xr:uid="{D175EB01-D17E-46C0-8AE0-687EA3B231D5}"/>
    <cellStyle name="Nota 2 13 7" xfId="38496" xr:uid="{C1B465AE-7CF5-422E-86B6-1E7917261A25}"/>
    <cellStyle name="Nota 2 13 8" xfId="38497" xr:uid="{68A59DB2-7DAA-4C51-919C-5671AB117A49}"/>
    <cellStyle name="Nota 2 13 9" xfId="38498" xr:uid="{B8EADCC0-C4E2-45E3-AEF8-E564B4A4BBC9}"/>
    <cellStyle name="Nota 2 14" xfId="38499" xr:uid="{1FA1001B-D522-41AB-8542-957007D68B23}"/>
    <cellStyle name="Nota 2 14 10" xfId="38500" xr:uid="{84EC508E-AB81-45ED-B0D2-545A72F5232B}"/>
    <cellStyle name="Nota 2 14 11" xfId="38501" xr:uid="{FB2BEF66-DAF5-4742-B532-DEA98A688F9D}"/>
    <cellStyle name="Nota 2 14 12" xfId="38502" xr:uid="{BCAF45F0-DCCC-4284-8FF9-A8D7F0D15815}"/>
    <cellStyle name="Nota 2 14 13" xfId="38503" xr:uid="{4B023854-0603-45C8-9AD1-B7EF5E4D5AC0}"/>
    <cellStyle name="Nota 2 14 2" xfId="38504" xr:uid="{DE464E66-3F16-4D3E-AFC2-2F57F3900E3B}"/>
    <cellStyle name="Nota 2 14 3" xfId="38505" xr:uid="{DE2DCAE4-0260-4DE1-8824-21F97EBC1A63}"/>
    <cellStyle name="Nota 2 14 4" xfId="38506" xr:uid="{138A001B-7EEB-44FB-A0E3-EADC9433E013}"/>
    <cellStyle name="Nota 2 14 5" xfId="38507" xr:uid="{B1788A77-D4AE-4C21-A9CA-25164A5473B2}"/>
    <cellStyle name="Nota 2 14 6" xfId="38508" xr:uid="{95DAFF66-A08B-4F1E-B4FF-527163212BC0}"/>
    <cellStyle name="Nota 2 14 7" xfId="38509" xr:uid="{53E3E5AD-3C36-4053-B453-6BEB2BB32337}"/>
    <cellStyle name="Nota 2 14 8" xfId="38510" xr:uid="{02C12E5A-2E36-4AE4-99D8-99B49F7CF1C7}"/>
    <cellStyle name="Nota 2 14 9" xfId="38511" xr:uid="{4A985122-9983-4E37-863A-E266F9139DC4}"/>
    <cellStyle name="Nota 2 15" xfId="38512" xr:uid="{7CD7DF58-EFEB-4DC6-BE5E-7E890EFF673C}"/>
    <cellStyle name="Nota 2 16" xfId="38513" xr:uid="{4E611F96-2A49-4245-AD39-43850C2278E6}"/>
    <cellStyle name="Nota 2 17" xfId="38514" xr:uid="{9D29AD88-6385-4E5B-B310-B69422D4AC9E}"/>
    <cellStyle name="Nota 2 18" xfId="38515" xr:uid="{6EB38748-E5D1-4467-8332-D45B45B35D4D}"/>
    <cellStyle name="Nota 2 19" xfId="38516" xr:uid="{480FF22E-B2FC-4802-B2C6-75385BF2E054}"/>
    <cellStyle name="Nota 2 2" xfId="38517" xr:uid="{B7E1751A-7154-48A5-A728-4270753454B5}"/>
    <cellStyle name="Nota 2 2 10" xfId="38518" xr:uid="{AC72915F-28AE-40CE-8788-8CF096D6B6DC}"/>
    <cellStyle name="Nota 2 2 10 10" xfId="38519" xr:uid="{57F1E29C-6CCC-4650-AA6E-2B267C7BEAC6}"/>
    <cellStyle name="Nota 2 2 10 11" xfId="38520" xr:uid="{F37169CB-8B11-4EF2-98C0-1A068C5D82F6}"/>
    <cellStyle name="Nota 2 2 10 12" xfId="38521" xr:uid="{48B42A96-427A-4C44-BB06-9465A6A286DF}"/>
    <cellStyle name="Nota 2 2 10 13" xfId="38522" xr:uid="{286602F5-9E70-4F1C-A813-D286174AA14B}"/>
    <cellStyle name="Nota 2 2 10 2" xfId="38523" xr:uid="{3BF91A40-2E73-489C-92A6-6DD4979EB004}"/>
    <cellStyle name="Nota 2 2 10 3" xfId="38524" xr:uid="{DDA67DDB-CB09-4506-AD43-B224ADD47746}"/>
    <cellStyle name="Nota 2 2 10 4" xfId="38525" xr:uid="{7A5EE5A7-2123-4236-8D6A-6DCB748B7DEC}"/>
    <cellStyle name="Nota 2 2 10 5" xfId="38526" xr:uid="{53A6C704-463C-4A46-9981-9E480145C157}"/>
    <cellStyle name="Nota 2 2 10 6" xfId="38527" xr:uid="{6528B666-DCC8-43F7-84B7-79923B8C77AE}"/>
    <cellStyle name="Nota 2 2 10 7" xfId="38528" xr:uid="{6FEFBDA7-93DF-4258-9526-4CD87F5E61A8}"/>
    <cellStyle name="Nota 2 2 10 8" xfId="38529" xr:uid="{4A6DC250-2EC8-4D01-A0BF-A2F7784E5BBE}"/>
    <cellStyle name="Nota 2 2 10 9" xfId="38530" xr:uid="{7B9B7E59-0D9A-4B23-9609-45F9705C6591}"/>
    <cellStyle name="Nota 2 2 11" xfId="38531" xr:uid="{E7B9BF4D-37F4-40DE-BB83-84679F76C734}"/>
    <cellStyle name="Nota 2 2 11 10" xfId="38532" xr:uid="{C506EDAA-1182-4B44-B457-74AEDED58779}"/>
    <cellStyle name="Nota 2 2 11 11" xfId="38533" xr:uid="{583B9F14-C6BE-4BE3-8740-36B290B2204B}"/>
    <cellStyle name="Nota 2 2 11 12" xfId="38534" xr:uid="{8844903B-5DCE-435E-A7CF-8947A74908C6}"/>
    <cellStyle name="Nota 2 2 11 13" xfId="38535" xr:uid="{38E20EE4-E948-4EAE-B92A-71E1429A09E0}"/>
    <cellStyle name="Nota 2 2 11 2" xfId="38536" xr:uid="{38383DAE-D5B4-41C9-A2EB-EA6E2D87BBB4}"/>
    <cellStyle name="Nota 2 2 11 3" xfId="38537" xr:uid="{FC7BC26B-50A0-4FD5-8353-D9564A233EEF}"/>
    <cellStyle name="Nota 2 2 11 4" xfId="38538" xr:uid="{02531C53-45CA-487B-BF6B-C406A86F4BD9}"/>
    <cellStyle name="Nota 2 2 11 5" xfId="38539" xr:uid="{356719CF-D235-4710-B4FB-7C62C6714E30}"/>
    <cellStyle name="Nota 2 2 11 6" xfId="38540" xr:uid="{4BF40CC6-23E5-49AB-862E-FB7291917DB7}"/>
    <cellStyle name="Nota 2 2 11 7" xfId="38541" xr:uid="{FB683D04-CC0C-4DEA-B570-40594600389C}"/>
    <cellStyle name="Nota 2 2 11 8" xfId="38542" xr:uid="{489BF6A1-4828-4B4F-98C0-5DAD67C911F9}"/>
    <cellStyle name="Nota 2 2 11 9" xfId="38543" xr:uid="{15715ED6-97E7-4440-A72C-02E621AC4534}"/>
    <cellStyle name="Nota 2 2 12" xfId="38544" xr:uid="{355D6904-DCC2-498C-B5F1-D6B59A6C218F}"/>
    <cellStyle name="Nota 2 2 12 10" xfId="38545" xr:uid="{CA858A58-7BB5-41EB-BBDB-65DC412B0FB5}"/>
    <cellStyle name="Nota 2 2 12 11" xfId="38546" xr:uid="{07653E77-9E95-45E7-B511-FDA3662E9EA5}"/>
    <cellStyle name="Nota 2 2 12 12" xfId="38547" xr:uid="{9B43077C-9D50-4248-AB2D-86273FAA336D}"/>
    <cellStyle name="Nota 2 2 12 13" xfId="38548" xr:uid="{1B51538A-808E-4CED-B37B-BC35A4583D1A}"/>
    <cellStyle name="Nota 2 2 12 2" xfId="38549" xr:uid="{6BB170F9-E3C7-410F-8B51-9C85EB036D7F}"/>
    <cellStyle name="Nota 2 2 12 3" xfId="38550" xr:uid="{DCC442E2-FEAF-4836-B2FB-67B02597E3C9}"/>
    <cellStyle name="Nota 2 2 12 4" xfId="38551" xr:uid="{EBFD12F8-7D8F-4BE0-9E85-26AC4406D152}"/>
    <cellStyle name="Nota 2 2 12 5" xfId="38552" xr:uid="{DC9C9F02-AAE0-4EA2-BC3E-700A52320682}"/>
    <cellStyle name="Nota 2 2 12 6" xfId="38553" xr:uid="{8F4D6B64-EFA3-4017-9001-A91259AB4DC7}"/>
    <cellStyle name="Nota 2 2 12 7" xfId="38554" xr:uid="{AAF6ED91-35C8-4E64-8585-6308370478FA}"/>
    <cellStyle name="Nota 2 2 12 8" xfId="38555" xr:uid="{86DD1C18-5765-4B45-A4AF-062F707B68A1}"/>
    <cellStyle name="Nota 2 2 12 9" xfId="38556" xr:uid="{778E8CFB-1FF4-447D-BC43-FEEE0BE0F15C}"/>
    <cellStyle name="Nota 2 2 13" xfId="38557" xr:uid="{B4251541-E99F-4BE1-9C18-A9FF233AA21E}"/>
    <cellStyle name="Nota 2 2 14" xfId="38558" xr:uid="{B396CEC2-E15E-4A30-8B6C-F4EC655CFF1F}"/>
    <cellStyle name="Nota 2 2 15" xfId="38559" xr:uid="{FDD756C1-85DF-45E9-A4C6-B39B8D5CAF72}"/>
    <cellStyle name="Nota 2 2 16" xfId="38560" xr:uid="{1B0193F7-2582-4AE5-9D68-D151F2BD57F6}"/>
    <cellStyle name="Nota 2 2 17" xfId="38561" xr:uid="{20E25EFC-5148-4616-BB57-AD8C8928882B}"/>
    <cellStyle name="Nota 2 2 18" xfId="38562" xr:uid="{D62D1BB5-783F-4B3C-97FA-2E3853646E25}"/>
    <cellStyle name="Nota 2 2 19" xfId="38563" xr:uid="{67915D03-72EE-4DD4-A54D-D9D6EA6E6957}"/>
    <cellStyle name="Nota 2 2 2" xfId="38564" xr:uid="{6B4B667C-A155-4104-AF29-9774D228630D}"/>
    <cellStyle name="Nota 2 2 2 10" xfId="38565" xr:uid="{8A0CCC90-90FF-4B28-8779-146CD8E0FB12}"/>
    <cellStyle name="Nota 2 2 2 10 10" xfId="38566" xr:uid="{CCCF8796-571D-4061-AA98-E5ED0307B138}"/>
    <cellStyle name="Nota 2 2 2 10 11" xfId="38567" xr:uid="{EED156A0-F96F-4367-90E0-43531E32CF94}"/>
    <cellStyle name="Nota 2 2 2 10 12" xfId="38568" xr:uid="{354CCAAA-FFEC-4007-B0D8-933F301A026D}"/>
    <cellStyle name="Nota 2 2 2 10 13" xfId="38569" xr:uid="{1EB21DDC-8291-4355-9F20-AD066EDE58A8}"/>
    <cellStyle name="Nota 2 2 2 10 2" xfId="38570" xr:uid="{7AC5F7B2-62EC-44E5-BC83-77B4466F3687}"/>
    <cellStyle name="Nota 2 2 2 10 3" xfId="38571" xr:uid="{24F6C5DF-D1B4-45C4-B14A-258A13B32A19}"/>
    <cellStyle name="Nota 2 2 2 10 4" xfId="38572" xr:uid="{FEF61344-BC9A-41C9-8D26-927828CE37E1}"/>
    <cellStyle name="Nota 2 2 2 10 5" xfId="38573" xr:uid="{A3557CE9-AB74-4D75-8002-19B3EDED042C}"/>
    <cellStyle name="Nota 2 2 2 10 6" xfId="38574" xr:uid="{EE9DE358-833F-4AD7-A4BC-507F1A0B563F}"/>
    <cellStyle name="Nota 2 2 2 10 7" xfId="38575" xr:uid="{3F576A87-DE21-4AF9-BA7D-F95F4D8A652F}"/>
    <cellStyle name="Nota 2 2 2 10 8" xfId="38576" xr:uid="{9B73BD86-F45B-46B5-B9AD-008EF072A848}"/>
    <cellStyle name="Nota 2 2 2 10 9" xfId="38577" xr:uid="{22471DBA-CC18-47CC-B1AA-EBCBBFD21FE4}"/>
    <cellStyle name="Nota 2 2 2 11" xfId="38578" xr:uid="{B4AA9B36-8579-4D1B-A67E-11F10AA7D9B8}"/>
    <cellStyle name="Nota 2 2 2 11 10" xfId="38579" xr:uid="{AE662AF1-5F40-4262-80D2-193D2EF87995}"/>
    <cellStyle name="Nota 2 2 2 11 11" xfId="38580" xr:uid="{6ABEF157-017E-4F11-B2B0-99E7A9B4800E}"/>
    <cellStyle name="Nota 2 2 2 11 12" xfId="38581" xr:uid="{7C393744-4116-4A70-A4E8-641AF6B69A99}"/>
    <cellStyle name="Nota 2 2 2 11 13" xfId="38582" xr:uid="{4A572C4A-BF68-49E4-98D0-8ABCAC46CE8B}"/>
    <cellStyle name="Nota 2 2 2 11 2" xfId="38583" xr:uid="{091E7451-E045-425B-BBC4-1203AC54046A}"/>
    <cellStyle name="Nota 2 2 2 11 3" xfId="38584" xr:uid="{A74736F2-642B-4BBA-8D6B-96D8B5E74D14}"/>
    <cellStyle name="Nota 2 2 2 11 4" xfId="38585" xr:uid="{DD61D423-3B83-4ECE-BFF8-819FEA3B95C4}"/>
    <cellStyle name="Nota 2 2 2 11 5" xfId="38586" xr:uid="{A41D361E-8C38-489D-AD7C-2D4A551A3DA0}"/>
    <cellStyle name="Nota 2 2 2 11 6" xfId="38587" xr:uid="{15CD9D37-C6A9-4427-A6CC-5288147F3FC9}"/>
    <cellStyle name="Nota 2 2 2 11 7" xfId="38588" xr:uid="{43FA982A-8BCF-4FEF-B971-BDF707BC06F1}"/>
    <cellStyle name="Nota 2 2 2 11 8" xfId="38589" xr:uid="{FD68A74F-5398-46F0-A9E4-C4D9CEBB5A3F}"/>
    <cellStyle name="Nota 2 2 2 11 9" xfId="38590" xr:uid="{817FAD29-8509-40D8-A40B-5BB780B02C89}"/>
    <cellStyle name="Nota 2 2 2 12" xfId="38591" xr:uid="{18367451-A663-4385-82CD-6DC3A8770F22}"/>
    <cellStyle name="Nota 2 2 2 13" xfId="38592" xr:uid="{FBD2B04B-4CE3-48ED-A0C8-1F9B1A395FC5}"/>
    <cellStyle name="Nota 2 2 2 14" xfId="38593" xr:uid="{8FA3F7EB-2285-437B-9B7A-C26A6D9F03FF}"/>
    <cellStyle name="Nota 2 2 2 15" xfId="38594" xr:uid="{07A2FF49-8646-4033-9FBF-4CE0D7FF492B}"/>
    <cellStyle name="Nota 2 2 2 16" xfId="38595" xr:uid="{AE4B5513-703E-4C0D-8BC8-25AF322E5548}"/>
    <cellStyle name="Nota 2 2 2 17" xfId="38596" xr:uid="{DAF4EA9F-8ABB-47E0-BCC8-6ABE9959BECE}"/>
    <cellStyle name="Nota 2 2 2 18" xfId="38597" xr:uid="{5431CCD2-5FE6-4C36-830A-EABF89752598}"/>
    <cellStyle name="Nota 2 2 2 19" xfId="38598" xr:uid="{D0FE66F6-1CF9-4637-AB9A-59B251B2D564}"/>
    <cellStyle name="Nota 2 2 2 2" xfId="38599" xr:uid="{B00D22F7-AADA-4757-A88A-79EB7B7F4EF5}"/>
    <cellStyle name="Nota 2 2 2 2 10" xfId="38600" xr:uid="{C994B2D6-2937-4A69-85B6-C2DD67DA3296}"/>
    <cellStyle name="Nota 2 2 2 2 11" xfId="38601" xr:uid="{23931633-D049-4D07-9675-39309E73629F}"/>
    <cellStyle name="Nota 2 2 2 2 12" xfId="38602" xr:uid="{0A033CE6-EB33-4B81-A905-37AA2EC18A03}"/>
    <cellStyle name="Nota 2 2 2 2 13" xfId="38603" xr:uid="{185198ED-C2CB-4DA9-A9CB-8D91D894D7FC}"/>
    <cellStyle name="Nota 2 2 2 2 2" xfId="38604" xr:uid="{04DF4282-ABBF-4891-B602-553BCE752D90}"/>
    <cellStyle name="Nota 2 2 2 2 3" xfId="38605" xr:uid="{E8324B85-3723-44ED-BDB1-C53E3B6387EF}"/>
    <cellStyle name="Nota 2 2 2 2 4" xfId="38606" xr:uid="{014421B7-0916-42E6-A978-BDED366CC4A1}"/>
    <cellStyle name="Nota 2 2 2 2 5" xfId="38607" xr:uid="{AAD8256C-98A7-40DE-9CFD-B76BED935D6F}"/>
    <cellStyle name="Nota 2 2 2 2 6" xfId="38608" xr:uid="{80F821C1-1DC4-453A-9192-67EFA6F113A5}"/>
    <cellStyle name="Nota 2 2 2 2 7" xfId="38609" xr:uid="{7CD62E77-5DF1-4A0F-9AF9-05DAB73E2443}"/>
    <cellStyle name="Nota 2 2 2 2 8" xfId="38610" xr:uid="{1E6A6955-823F-45BF-B72B-F1B915D0C4AA}"/>
    <cellStyle name="Nota 2 2 2 2 9" xfId="38611" xr:uid="{F8780CDE-F52E-42C7-8277-1DF5F2111D03}"/>
    <cellStyle name="Nota 2 2 2 20" xfId="38612" xr:uid="{DE37ED36-7E92-49AD-84C5-D3C0F5D70B5A}"/>
    <cellStyle name="Nota 2 2 2 21" xfId="38613" xr:uid="{25FCBA5E-8FBC-435A-870D-B94F2C5DDC68}"/>
    <cellStyle name="Nota 2 2 2 22" xfId="38614" xr:uid="{184518C1-7677-409C-857B-CD9FAA4D6BBD}"/>
    <cellStyle name="Nota 2 2 2 23" xfId="38615" xr:uid="{E9463E2E-94A6-4460-9759-5CEDE41291ED}"/>
    <cellStyle name="Nota 2 2 2 3" xfId="38616" xr:uid="{349256A1-422A-40FC-A6B8-58B45C4AC540}"/>
    <cellStyle name="Nota 2 2 2 3 10" xfId="38617" xr:uid="{12E5F706-12C7-40C9-808F-F731C092B8BC}"/>
    <cellStyle name="Nota 2 2 2 3 11" xfId="38618" xr:uid="{B2E5D407-3EF8-48B8-94F4-44D356F58105}"/>
    <cellStyle name="Nota 2 2 2 3 12" xfId="38619" xr:uid="{1877B901-9A9A-4149-A610-F1AE2EE1E540}"/>
    <cellStyle name="Nota 2 2 2 3 13" xfId="38620" xr:uid="{05933116-CB70-4353-8F37-3D9E4270E2D1}"/>
    <cellStyle name="Nota 2 2 2 3 2" xfId="38621" xr:uid="{E18587F6-C2F3-4E8C-B78D-3E707B89853F}"/>
    <cellStyle name="Nota 2 2 2 3 3" xfId="38622" xr:uid="{C44EC315-755B-4635-A4C9-D2174AEBFCA7}"/>
    <cellStyle name="Nota 2 2 2 3 4" xfId="38623" xr:uid="{759160C6-EC1F-4DB8-B8BE-F0DA305AD854}"/>
    <cellStyle name="Nota 2 2 2 3 5" xfId="38624" xr:uid="{E20DB9A2-5CA7-42AB-A805-4B22F3C1FE50}"/>
    <cellStyle name="Nota 2 2 2 3 6" xfId="38625" xr:uid="{0B423C6F-DE28-4E7D-8FBB-7A0D339AD924}"/>
    <cellStyle name="Nota 2 2 2 3 7" xfId="38626" xr:uid="{785FF6E1-7772-4CA7-9405-08D158A10441}"/>
    <cellStyle name="Nota 2 2 2 3 8" xfId="38627" xr:uid="{E617F4BE-D9CE-4CA4-93FB-DDB110FE19D5}"/>
    <cellStyle name="Nota 2 2 2 3 9" xfId="38628" xr:uid="{13BA9F2E-7804-415E-B8C4-6EC0B86FD18E}"/>
    <cellStyle name="Nota 2 2 2 4" xfId="38629" xr:uid="{782461D5-A3F9-4EEB-AF26-AE46D1549533}"/>
    <cellStyle name="Nota 2 2 2 4 10" xfId="38630" xr:uid="{18AF8A68-187E-44DB-8D85-2C95D10AF3EC}"/>
    <cellStyle name="Nota 2 2 2 4 11" xfId="38631" xr:uid="{4798AB6D-8472-434B-A21A-91C878627C34}"/>
    <cellStyle name="Nota 2 2 2 4 12" xfId="38632" xr:uid="{F265858A-AC45-4F10-A0F4-741D9531B4FB}"/>
    <cellStyle name="Nota 2 2 2 4 13" xfId="38633" xr:uid="{224787D0-294D-4C15-AF35-05CF54A590B8}"/>
    <cellStyle name="Nota 2 2 2 4 2" xfId="38634" xr:uid="{8387D5DF-3AD7-4190-8917-7258E08D8D60}"/>
    <cellStyle name="Nota 2 2 2 4 3" xfId="38635" xr:uid="{0493B1EC-D8A4-43CB-9519-45E112466506}"/>
    <cellStyle name="Nota 2 2 2 4 4" xfId="38636" xr:uid="{397BCC6F-70B6-4BC0-ADB7-15E7270D9C8F}"/>
    <cellStyle name="Nota 2 2 2 4 5" xfId="38637" xr:uid="{B47CE92B-81E4-4E3B-BE8A-90576F5B2C8B}"/>
    <cellStyle name="Nota 2 2 2 4 6" xfId="38638" xr:uid="{0C3887E0-A40B-4E62-A2A8-AEDA428BF455}"/>
    <cellStyle name="Nota 2 2 2 4 7" xfId="38639" xr:uid="{73F5D502-61D3-464C-A7D9-B8E1B81F4239}"/>
    <cellStyle name="Nota 2 2 2 4 8" xfId="38640" xr:uid="{C58EF118-5FB7-4C09-91D6-3678EB411D32}"/>
    <cellStyle name="Nota 2 2 2 4 9" xfId="38641" xr:uid="{ECFFA4A7-9B1E-4F5F-BC23-97C874CE116B}"/>
    <cellStyle name="Nota 2 2 2 5" xfId="38642" xr:uid="{74EE7110-5C0A-49E1-83C0-1C332DB03B76}"/>
    <cellStyle name="Nota 2 2 2 5 10" xfId="38643" xr:uid="{816359B9-3F6A-4F77-BA62-411D7D8FAE62}"/>
    <cellStyle name="Nota 2 2 2 5 11" xfId="38644" xr:uid="{5068C94B-DBD2-4A4C-BC11-669B8D0ACECF}"/>
    <cellStyle name="Nota 2 2 2 5 12" xfId="38645" xr:uid="{A4C7AE0A-1058-4B81-9DD7-97F550D6DA34}"/>
    <cellStyle name="Nota 2 2 2 5 13" xfId="38646" xr:uid="{716736CF-E60D-4EC0-AD4F-57B6112E22D1}"/>
    <cellStyle name="Nota 2 2 2 5 2" xfId="38647" xr:uid="{BA167A9E-CC60-4B54-B47B-A6E26AC4B05F}"/>
    <cellStyle name="Nota 2 2 2 5 3" xfId="38648" xr:uid="{522DC251-292D-46ED-BC7F-7473DA535CFE}"/>
    <cellStyle name="Nota 2 2 2 5 4" xfId="38649" xr:uid="{686CB794-714D-4EBB-83C6-444FD8424562}"/>
    <cellStyle name="Nota 2 2 2 5 5" xfId="38650" xr:uid="{B129974B-959A-47EC-B37C-116FB4BF8F96}"/>
    <cellStyle name="Nota 2 2 2 5 6" xfId="38651" xr:uid="{5DEB7480-FA81-4C4A-A1B7-D64EFDA2F6BD}"/>
    <cellStyle name="Nota 2 2 2 5 7" xfId="38652" xr:uid="{B7FDBA8F-F0C9-4DD4-AA9C-AFD117AE0102}"/>
    <cellStyle name="Nota 2 2 2 5 8" xfId="38653" xr:uid="{A7497EF9-5843-434F-A980-254F33A7BEE7}"/>
    <cellStyle name="Nota 2 2 2 5 9" xfId="38654" xr:uid="{658465E0-D88A-4583-9818-6B1A50196A93}"/>
    <cellStyle name="Nota 2 2 2 6" xfId="38655" xr:uid="{2E4D2A20-0115-4E09-A035-29D196F0DB3E}"/>
    <cellStyle name="Nota 2 2 2 6 10" xfId="38656" xr:uid="{261FE358-BC1C-4426-A2B9-E3FD08921727}"/>
    <cellStyle name="Nota 2 2 2 6 11" xfId="38657" xr:uid="{13B7F7EE-F2B0-40E1-B93B-12D2B59B96E6}"/>
    <cellStyle name="Nota 2 2 2 6 12" xfId="38658" xr:uid="{1C1439AF-6A9E-444F-B6C4-FFD33F1CAEC8}"/>
    <cellStyle name="Nota 2 2 2 6 13" xfId="38659" xr:uid="{2BB5FF3F-A937-4648-B5BD-86E57978CC27}"/>
    <cellStyle name="Nota 2 2 2 6 2" xfId="38660" xr:uid="{32CECAEC-5258-4731-9F7D-6DC22E8E3D2A}"/>
    <cellStyle name="Nota 2 2 2 6 3" xfId="38661" xr:uid="{88A89582-52DB-490C-A638-6CFE1CE9648A}"/>
    <cellStyle name="Nota 2 2 2 6 4" xfId="38662" xr:uid="{03138FC2-5036-4A5E-8BBE-0A3D56C744C0}"/>
    <cellStyle name="Nota 2 2 2 6 5" xfId="38663" xr:uid="{3A72930A-0CAD-4E64-A2EF-D7E9B0F0A3D0}"/>
    <cellStyle name="Nota 2 2 2 6 6" xfId="38664" xr:uid="{B3442F6A-54C2-4831-A6E5-F0E14E03E6C3}"/>
    <cellStyle name="Nota 2 2 2 6 7" xfId="38665" xr:uid="{704B987F-8A2F-4F25-9F71-7346A8236889}"/>
    <cellStyle name="Nota 2 2 2 6 8" xfId="38666" xr:uid="{27EC0EC3-3A6E-40C4-8B22-56A4E58D64DD}"/>
    <cellStyle name="Nota 2 2 2 6 9" xfId="38667" xr:uid="{E48F086D-8BBF-4755-B5A3-A48E4079C146}"/>
    <cellStyle name="Nota 2 2 2 7" xfId="38668" xr:uid="{1A49B992-3909-4DC6-AD1B-6DB608804CCD}"/>
    <cellStyle name="Nota 2 2 2 7 10" xfId="38669" xr:uid="{676923BE-4524-4ED9-872E-737701744FEC}"/>
    <cellStyle name="Nota 2 2 2 7 11" xfId="38670" xr:uid="{CF9BAD32-F69A-4994-868C-BD13DBF712D2}"/>
    <cellStyle name="Nota 2 2 2 7 12" xfId="38671" xr:uid="{30361D1E-8139-47AD-8321-874AECBEAAFE}"/>
    <cellStyle name="Nota 2 2 2 7 13" xfId="38672" xr:uid="{30853AF4-9935-41CC-AEF0-18F635CBEF50}"/>
    <cellStyle name="Nota 2 2 2 7 2" xfId="38673" xr:uid="{A5C72F77-8D39-4443-871E-8C63EF9C92B5}"/>
    <cellStyle name="Nota 2 2 2 7 3" xfId="38674" xr:uid="{EA0A89BB-41A6-42B4-A3CE-2C689662D254}"/>
    <cellStyle name="Nota 2 2 2 7 4" xfId="38675" xr:uid="{60BFB4D3-BDA7-440C-8C2A-524C12C1F7AA}"/>
    <cellStyle name="Nota 2 2 2 7 5" xfId="38676" xr:uid="{9E5FDBE0-1B4A-4024-8E8A-5860FABB4F82}"/>
    <cellStyle name="Nota 2 2 2 7 6" xfId="38677" xr:uid="{D350A7E9-95F1-418E-B64F-68236C0A4D3D}"/>
    <cellStyle name="Nota 2 2 2 7 7" xfId="38678" xr:uid="{04FBA008-7DB6-462B-A1B3-7F22451318BE}"/>
    <cellStyle name="Nota 2 2 2 7 8" xfId="38679" xr:uid="{8BE98BFE-5AF1-422B-B405-10CC9D91E483}"/>
    <cellStyle name="Nota 2 2 2 7 9" xfId="38680" xr:uid="{FA24AAB2-6FAD-4B3A-A826-AE738B12B2DD}"/>
    <cellStyle name="Nota 2 2 2 8" xfId="38681" xr:uid="{B719AD49-8FDB-435D-B2AD-C2694E9D8EE0}"/>
    <cellStyle name="Nota 2 2 2 8 10" xfId="38682" xr:uid="{0A4408FC-FA17-4F6B-974C-2C230CB24664}"/>
    <cellStyle name="Nota 2 2 2 8 11" xfId="38683" xr:uid="{23BC460B-485C-4046-A666-C836D4A3D3D7}"/>
    <cellStyle name="Nota 2 2 2 8 12" xfId="38684" xr:uid="{3C3E2619-511D-48C6-BDEF-E78113CFA589}"/>
    <cellStyle name="Nota 2 2 2 8 13" xfId="38685" xr:uid="{4CA92764-A53A-4EA7-8721-F0EFD13D92CF}"/>
    <cellStyle name="Nota 2 2 2 8 2" xfId="38686" xr:uid="{9DA80760-F7E1-4B7D-A18D-8D2F5C94A525}"/>
    <cellStyle name="Nota 2 2 2 8 3" xfId="38687" xr:uid="{FF647895-45CE-45D4-A60A-526807B6AE18}"/>
    <cellStyle name="Nota 2 2 2 8 4" xfId="38688" xr:uid="{BBEE4153-504A-4F4A-83F1-3DEA83BFBBAD}"/>
    <cellStyle name="Nota 2 2 2 8 5" xfId="38689" xr:uid="{1E7ADDFE-80DD-4D68-A765-B0791B0409DB}"/>
    <cellStyle name="Nota 2 2 2 8 6" xfId="38690" xr:uid="{6450C1E7-45A9-4262-ADD5-EDB03384AB40}"/>
    <cellStyle name="Nota 2 2 2 8 7" xfId="38691" xr:uid="{ED27FCAC-9D43-42CB-A720-2E51591083C1}"/>
    <cellStyle name="Nota 2 2 2 8 8" xfId="38692" xr:uid="{3ADC8F90-FB90-4755-B84C-51B3ADF02D74}"/>
    <cellStyle name="Nota 2 2 2 8 9" xfId="38693" xr:uid="{A09BC700-B72F-4101-B51A-D003EF9B03CA}"/>
    <cellStyle name="Nota 2 2 2 9" xfId="38694" xr:uid="{160146E4-E65D-4E78-B4A8-E6B594FE95B7}"/>
    <cellStyle name="Nota 2 2 2 9 10" xfId="38695" xr:uid="{D2198953-6E59-41F5-B41A-03178F33D9AB}"/>
    <cellStyle name="Nota 2 2 2 9 11" xfId="38696" xr:uid="{6E4DEE55-F820-4E2B-BF15-5286A340972F}"/>
    <cellStyle name="Nota 2 2 2 9 12" xfId="38697" xr:uid="{3F423E3F-90D9-4B42-9DAF-8C3EEC09C7F2}"/>
    <cellStyle name="Nota 2 2 2 9 13" xfId="38698" xr:uid="{336275A9-D3B4-46D8-922D-6C2CF30BF463}"/>
    <cellStyle name="Nota 2 2 2 9 2" xfId="38699" xr:uid="{7AFF9F01-D4DA-48E0-B72E-CA364C2BD553}"/>
    <cellStyle name="Nota 2 2 2 9 3" xfId="38700" xr:uid="{6952C023-79FB-428D-842E-BDD0E92977AC}"/>
    <cellStyle name="Nota 2 2 2 9 4" xfId="38701" xr:uid="{4D247A8A-6662-4058-9A46-42F8C981A4D2}"/>
    <cellStyle name="Nota 2 2 2 9 5" xfId="38702" xr:uid="{DA62F7D3-9C85-4312-97C7-46AF806548F8}"/>
    <cellStyle name="Nota 2 2 2 9 6" xfId="38703" xr:uid="{A2543E11-DC8A-4EC8-83B8-027A6879CE84}"/>
    <cellStyle name="Nota 2 2 2 9 7" xfId="38704" xr:uid="{9B5F8B81-8C35-4FCB-B3DC-9EF559DE5922}"/>
    <cellStyle name="Nota 2 2 2 9 8" xfId="38705" xr:uid="{95058E51-4255-4AE0-BB9F-2A4B16BEC1A2}"/>
    <cellStyle name="Nota 2 2 2 9 9" xfId="38706" xr:uid="{36FA45D1-61BE-4270-9CB1-A998CBA12166}"/>
    <cellStyle name="Nota 2 2 20" xfId="38707" xr:uid="{90CD9931-DADA-4FD9-B58B-1089CAA45037}"/>
    <cellStyle name="Nota 2 2 21" xfId="38708" xr:uid="{34051930-B348-4861-94A7-7573E8B3718D}"/>
    <cellStyle name="Nota 2 2 22" xfId="38709" xr:uid="{5718BE56-14DC-47B6-9C03-668630143829}"/>
    <cellStyle name="Nota 2 2 23" xfId="38710" xr:uid="{0E824D6E-C463-42FC-A215-14B6C4F5D75C}"/>
    <cellStyle name="Nota 2 2 24" xfId="38711" xr:uid="{31CA7137-9BB1-4573-BDED-17138AD06244}"/>
    <cellStyle name="Nota 2 2 3" xfId="38712" xr:uid="{22DBBD6E-06FC-4855-847A-96130A976AF0}"/>
    <cellStyle name="Nota 2 2 3 10" xfId="38713" xr:uid="{28A6C65B-3D95-4B14-B79F-1A34616978B1}"/>
    <cellStyle name="Nota 2 2 3 11" xfId="38714" xr:uid="{B0A67EE1-51D6-48C0-A398-36DC691DE640}"/>
    <cellStyle name="Nota 2 2 3 12" xfId="38715" xr:uid="{89C56D3F-CBF0-4BD3-B52B-CD3F07CDD168}"/>
    <cellStyle name="Nota 2 2 3 13" xfId="38716" xr:uid="{729B60DA-48F2-4C4F-A18F-66818F510DE4}"/>
    <cellStyle name="Nota 2 2 3 2" xfId="38717" xr:uid="{79348E4E-74BC-4259-9974-099343CB7A4C}"/>
    <cellStyle name="Nota 2 2 3 3" xfId="38718" xr:uid="{FEE7B143-AD66-4486-AF3A-40CC623A3B67}"/>
    <cellStyle name="Nota 2 2 3 4" xfId="38719" xr:uid="{30074AA0-926F-405C-8B93-59D82B766F10}"/>
    <cellStyle name="Nota 2 2 3 5" xfId="38720" xr:uid="{B8E8C825-F02B-4381-923F-3ECBDF693D35}"/>
    <cellStyle name="Nota 2 2 3 6" xfId="38721" xr:uid="{172DAD17-440B-48BF-9A9B-2951402C8E4D}"/>
    <cellStyle name="Nota 2 2 3 7" xfId="38722" xr:uid="{8F0F170F-70CB-47D0-8625-B36A32AEF77D}"/>
    <cellStyle name="Nota 2 2 3 8" xfId="38723" xr:uid="{13673619-FA91-4111-BEA6-0BAD104DF44C}"/>
    <cellStyle name="Nota 2 2 3 9" xfId="38724" xr:uid="{7095E286-64D9-42F9-A15A-FC9F2DFE9BC2}"/>
    <cellStyle name="Nota 2 2 4" xfId="38725" xr:uid="{049F883D-39F2-426A-B4E4-74BDCEC9E341}"/>
    <cellStyle name="Nota 2 2 4 10" xfId="38726" xr:uid="{73AC76B4-3606-459D-AD9D-7880FE055CCA}"/>
    <cellStyle name="Nota 2 2 4 11" xfId="38727" xr:uid="{592197CD-8223-4193-9ADC-5EA2E06092FC}"/>
    <cellStyle name="Nota 2 2 4 12" xfId="38728" xr:uid="{40E9E101-9693-456F-B2A4-D7BBCA8FB687}"/>
    <cellStyle name="Nota 2 2 4 13" xfId="38729" xr:uid="{D64E8A8D-D275-4DAF-A143-489BAC5B8F9E}"/>
    <cellStyle name="Nota 2 2 4 2" xfId="38730" xr:uid="{A48C18F6-EDEF-4268-AE7F-75622896329A}"/>
    <cellStyle name="Nota 2 2 4 3" xfId="38731" xr:uid="{FD93FCB7-949D-4ED4-AC19-63796FF852F6}"/>
    <cellStyle name="Nota 2 2 4 4" xfId="38732" xr:uid="{978C76E7-9AB3-4634-9BFC-8070FA1E1827}"/>
    <cellStyle name="Nota 2 2 4 5" xfId="38733" xr:uid="{34C4558D-8407-42B2-AB88-8AA2FBB79E68}"/>
    <cellStyle name="Nota 2 2 4 6" xfId="38734" xr:uid="{C5BCDB17-1156-4124-98E5-55BC116DADD0}"/>
    <cellStyle name="Nota 2 2 4 7" xfId="38735" xr:uid="{5001705F-94B1-43EA-ACBE-0C3DE7E77927}"/>
    <cellStyle name="Nota 2 2 4 8" xfId="38736" xr:uid="{16521E47-0022-4CA9-BE99-F2BF7BD8A740}"/>
    <cellStyle name="Nota 2 2 4 9" xfId="38737" xr:uid="{7C71851F-F79B-4C8E-9647-5470763B2BE8}"/>
    <cellStyle name="Nota 2 2 5" xfId="38738" xr:uid="{0E9CB6C5-8585-4E65-B729-66F19DDFBBF5}"/>
    <cellStyle name="Nota 2 2 5 10" xfId="38739" xr:uid="{3A01D6ED-7628-4F5A-8051-55566EEC5913}"/>
    <cellStyle name="Nota 2 2 5 11" xfId="38740" xr:uid="{F88D5ECB-5D2F-4249-881F-CBDA2A7B5739}"/>
    <cellStyle name="Nota 2 2 5 12" xfId="38741" xr:uid="{48C6F827-AC36-4C70-9307-3BB54416163F}"/>
    <cellStyle name="Nota 2 2 5 13" xfId="38742" xr:uid="{4D7B79B6-26B3-4DB2-83D5-D524DF8B8C90}"/>
    <cellStyle name="Nota 2 2 5 2" xfId="38743" xr:uid="{30E25987-224C-4F71-8704-3C4F2A709F0A}"/>
    <cellStyle name="Nota 2 2 5 3" xfId="38744" xr:uid="{8230FF8D-9089-4D72-9A16-7BCBF726F614}"/>
    <cellStyle name="Nota 2 2 5 4" xfId="38745" xr:uid="{6C0D2B4D-5C11-4C3D-9960-0FE984B711CA}"/>
    <cellStyle name="Nota 2 2 5 5" xfId="38746" xr:uid="{6CED4CB0-9CFF-4C05-BFF5-CE134A902B49}"/>
    <cellStyle name="Nota 2 2 5 6" xfId="38747" xr:uid="{C224D8A9-9532-40CB-B22C-58DDB7026E13}"/>
    <cellStyle name="Nota 2 2 5 7" xfId="38748" xr:uid="{36275851-1A27-4629-BDD7-E9B6C642F6AE}"/>
    <cellStyle name="Nota 2 2 5 8" xfId="38749" xr:uid="{47CEE498-FDBA-4DDE-9E92-F204333BB81A}"/>
    <cellStyle name="Nota 2 2 5 9" xfId="38750" xr:uid="{F351B253-70C7-4159-B4F4-9DD4E794DC5A}"/>
    <cellStyle name="Nota 2 2 6" xfId="38751" xr:uid="{4EA1CBBC-3E46-4238-AF62-C4E8FA3196E8}"/>
    <cellStyle name="Nota 2 2 6 10" xfId="38752" xr:uid="{F448E838-F2D9-45E5-B328-77F9E4C351EF}"/>
    <cellStyle name="Nota 2 2 6 11" xfId="38753" xr:uid="{F647EC21-C247-49FB-8BD1-018658E925F4}"/>
    <cellStyle name="Nota 2 2 6 12" xfId="38754" xr:uid="{CFB4EBB0-0A6A-4749-99DB-D463C35C6573}"/>
    <cellStyle name="Nota 2 2 6 13" xfId="38755" xr:uid="{5FDF258D-EF78-43D4-8BB1-0BA960629FE5}"/>
    <cellStyle name="Nota 2 2 6 2" xfId="38756" xr:uid="{68169DFF-3B06-4D64-9F7D-813BE44246B5}"/>
    <cellStyle name="Nota 2 2 6 3" xfId="38757" xr:uid="{3864A784-4CCA-4EAD-B9F6-01C4E0CD694C}"/>
    <cellStyle name="Nota 2 2 6 4" xfId="38758" xr:uid="{8AA92F26-DCD1-4FCE-B127-17BE458C1014}"/>
    <cellStyle name="Nota 2 2 6 5" xfId="38759" xr:uid="{2D3E484D-D4F4-4870-8CCD-51598D899AB9}"/>
    <cellStyle name="Nota 2 2 6 6" xfId="38760" xr:uid="{D0E4C7BD-7D44-4489-86DC-39129D07E8AF}"/>
    <cellStyle name="Nota 2 2 6 7" xfId="38761" xr:uid="{FBC6B758-D62C-48DB-BDBF-A646B697A25C}"/>
    <cellStyle name="Nota 2 2 6 8" xfId="38762" xr:uid="{2C3F8181-E0BB-478F-9367-B11674E89D57}"/>
    <cellStyle name="Nota 2 2 6 9" xfId="38763" xr:uid="{F4587D33-1CE1-40D3-8F95-AC8BFE5DD2D7}"/>
    <cellStyle name="Nota 2 2 7" xfId="38764" xr:uid="{BC5DD4D8-5700-48A5-B995-AA78134A3DF4}"/>
    <cellStyle name="Nota 2 2 7 10" xfId="38765" xr:uid="{0C11E56E-58EA-4FD1-A866-A3028A7916AC}"/>
    <cellStyle name="Nota 2 2 7 11" xfId="38766" xr:uid="{7FC3CB0C-4DEA-4D73-9916-DED55553ECAE}"/>
    <cellStyle name="Nota 2 2 7 12" xfId="38767" xr:uid="{7E5ABF88-EAC1-4BDD-8ACE-C9FEB1876FAB}"/>
    <cellStyle name="Nota 2 2 7 13" xfId="38768" xr:uid="{4A31810C-FB73-4747-8E0B-5576F48CA5BD}"/>
    <cellStyle name="Nota 2 2 7 2" xfId="38769" xr:uid="{BC47BC98-7871-42F6-A9CF-F9C6DEBED830}"/>
    <cellStyle name="Nota 2 2 7 3" xfId="38770" xr:uid="{7A97C71D-A80E-437C-99E9-B38429798EC2}"/>
    <cellStyle name="Nota 2 2 7 4" xfId="38771" xr:uid="{31E2AB0E-88D1-4A9E-9AF7-A6E2BBE0C708}"/>
    <cellStyle name="Nota 2 2 7 5" xfId="38772" xr:uid="{AC0CCECB-80A5-4471-9FA1-4C4D05C743A1}"/>
    <cellStyle name="Nota 2 2 7 6" xfId="38773" xr:uid="{53C60208-BB81-4835-8EB2-7D6D2D42B1E9}"/>
    <cellStyle name="Nota 2 2 7 7" xfId="38774" xr:uid="{BFA4A1FD-CF5A-438C-8B0B-5365A46F061F}"/>
    <cellStyle name="Nota 2 2 7 8" xfId="38775" xr:uid="{6E30B88A-23E3-48B6-B49A-16DC09413734}"/>
    <cellStyle name="Nota 2 2 7 9" xfId="38776" xr:uid="{59EEEBA9-AD4E-4DD8-87AB-D80B28A4D9D6}"/>
    <cellStyle name="Nota 2 2 8" xfId="38777" xr:uid="{857E5296-4BC4-4AC1-961D-97EF2A4E0030}"/>
    <cellStyle name="Nota 2 2 8 10" xfId="38778" xr:uid="{2B4CF629-5697-4F6C-9F41-4610F97F9D0E}"/>
    <cellStyle name="Nota 2 2 8 11" xfId="38779" xr:uid="{EFDB30AA-6D74-400A-B071-60753FD982C9}"/>
    <cellStyle name="Nota 2 2 8 12" xfId="38780" xr:uid="{51CBDC96-1279-45EE-935E-E0D07D55FA72}"/>
    <cellStyle name="Nota 2 2 8 13" xfId="38781" xr:uid="{18A06708-EA0B-4AD5-B19B-7529AE5ED1FF}"/>
    <cellStyle name="Nota 2 2 8 2" xfId="38782" xr:uid="{C048850D-3A45-4E67-8A10-302CC7E91632}"/>
    <cellStyle name="Nota 2 2 8 3" xfId="38783" xr:uid="{8F36B342-E5FB-471B-83C8-F182AF27FFD8}"/>
    <cellStyle name="Nota 2 2 8 4" xfId="38784" xr:uid="{A84626F3-AE9B-47F9-80F6-E255405FE897}"/>
    <cellStyle name="Nota 2 2 8 5" xfId="38785" xr:uid="{1D39391A-9411-4D56-9AC5-E9234269E32E}"/>
    <cellStyle name="Nota 2 2 8 6" xfId="38786" xr:uid="{B4E6665D-2AA7-422D-99C1-2EBF1DD21E10}"/>
    <cellStyle name="Nota 2 2 8 7" xfId="38787" xr:uid="{A7385EB9-6E4F-4145-9C82-BF59249398B8}"/>
    <cellStyle name="Nota 2 2 8 8" xfId="38788" xr:uid="{69809376-FF6E-42B5-8D99-0050712261A1}"/>
    <cellStyle name="Nota 2 2 8 9" xfId="38789" xr:uid="{6EDA6500-758C-41ED-BBD9-874088F55607}"/>
    <cellStyle name="Nota 2 2 9" xfId="38790" xr:uid="{695F18DF-29AA-4B4E-867D-2E9E8256E130}"/>
    <cellStyle name="Nota 2 2 9 10" xfId="38791" xr:uid="{ED671B48-C2A0-48F9-A81C-58EEAB0A2B41}"/>
    <cellStyle name="Nota 2 2 9 11" xfId="38792" xr:uid="{D6A377DD-C39B-4529-8F24-94C03736C249}"/>
    <cellStyle name="Nota 2 2 9 12" xfId="38793" xr:uid="{09B061BE-9C85-46A4-BF6B-CB0009B844EF}"/>
    <cellStyle name="Nota 2 2 9 13" xfId="38794" xr:uid="{E8A8EFDC-4B01-472A-A309-7F33DFD5B7B0}"/>
    <cellStyle name="Nota 2 2 9 2" xfId="38795" xr:uid="{B331133C-E670-406B-82A7-53D0CEC039AE}"/>
    <cellStyle name="Nota 2 2 9 3" xfId="38796" xr:uid="{30132502-5D36-4A26-A872-34D2F86A7A36}"/>
    <cellStyle name="Nota 2 2 9 4" xfId="38797" xr:uid="{08351D7E-AF5B-4CEC-9988-CFAAE4DD052F}"/>
    <cellStyle name="Nota 2 2 9 5" xfId="38798" xr:uid="{321EFCFC-903C-41FF-A352-C5DC09E963DE}"/>
    <cellStyle name="Nota 2 2 9 6" xfId="38799" xr:uid="{D1A77BFE-8F27-4B30-9F88-15F4E5C40F89}"/>
    <cellStyle name="Nota 2 2 9 7" xfId="38800" xr:uid="{E2A48456-A37B-43DD-8613-C83881A200D6}"/>
    <cellStyle name="Nota 2 2 9 8" xfId="38801" xr:uid="{BABAC249-9896-4695-B059-01C92A18553F}"/>
    <cellStyle name="Nota 2 2 9 9" xfId="38802" xr:uid="{52FEC9CD-AB00-4250-9BF9-6BD55F233DA6}"/>
    <cellStyle name="Nota 2 20" xfId="38803" xr:uid="{9AF3CB4B-88A2-4623-B257-7D7FB08E7308}"/>
    <cellStyle name="Nota 2 21" xfId="38804" xr:uid="{6E15C52A-40B5-4702-BB68-3E129B0686CD}"/>
    <cellStyle name="Nota 2 22" xfId="38805" xr:uid="{01F8F5CC-CFDA-43DC-BF3E-A29BA820CF5B}"/>
    <cellStyle name="Nota 2 23" xfId="38806" xr:uid="{49B05A8B-B8A1-408F-993B-4C5496D1FA25}"/>
    <cellStyle name="Nota 2 24" xfId="38807" xr:uid="{4065248E-4E21-4B8A-9D94-817723AAFE6A}"/>
    <cellStyle name="Nota 2 25" xfId="38808" xr:uid="{39B2467D-1ED1-4AE3-AC6E-E3A47A88336A}"/>
    <cellStyle name="Nota 2 26" xfId="38809" xr:uid="{DC56D465-178C-43CE-AC02-544704C3416B}"/>
    <cellStyle name="Nota 2 3" xfId="38810" xr:uid="{5C209288-6EB4-494B-B9BE-AFE63F8B627D}"/>
    <cellStyle name="Nota 2 3 10" xfId="38811" xr:uid="{581DED94-ADE8-4108-B425-816A9AD70217}"/>
    <cellStyle name="Nota 2 3 10 10" xfId="38812" xr:uid="{E42A5D57-AB2D-4369-AD45-011AD785FB5B}"/>
    <cellStyle name="Nota 2 3 10 11" xfId="38813" xr:uid="{B5779D97-F9F7-43A8-A113-F2555EA82B25}"/>
    <cellStyle name="Nota 2 3 10 12" xfId="38814" xr:uid="{3FD417E3-B583-4E4C-ABE7-571589EABA6B}"/>
    <cellStyle name="Nota 2 3 10 13" xfId="38815" xr:uid="{69F1D1BF-6EA6-48B6-BB69-8A76690C5B15}"/>
    <cellStyle name="Nota 2 3 10 2" xfId="38816" xr:uid="{241F74F1-5309-4A88-8CEF-2053CA810C08}"/>
    <cellStyle name="Nota 2 3 10 3" xfId="38817" xr:uid="{95878F5A-C083-4D56-AAEF-B7ABFDD1BB5A}"/>
    <cellStyle name="Nota 2 3 10 4" xfId="38818" xr:uid="{2538ADAD-EEF4-44E2-86E0-33B63BB2FFD5}"/>
    <cellStyle name="Nota 2 3 10 5" xfId="38819" xr:uid="{4CFD6F2D-5837-44FC-BCA6-D26BE6AD3C95}"/>
    <cellStyle name="Nota 2 3 10 6" xfId="38820" xr:uid="{08318B67-45A1-4706-9FAD-D6F09B6C3FE3}"/>
    <cellStyle name="Nota 2 3 10 7" xfId="38821" xr:uid="{77D06EFE-29E3-4F01-BDCD-984D41F7705C}"/>
    <cellStyle name="Nota 2 3 10 8" xfId="38822" xr:uid="{C3AE27CE-1CB2-4BE6-A576-64327D8C9BDF}"/>
    <cellStyle name="Nota 2 3 10 9" xfId="38823" xr:uid="{4B52550E-BD82-4C53-9F87-6B62596AD54E}"/>
    <cellStyle name="Nota 2 3 11" xfId="38824" xr:uid="{E3B0ACA5-25D5-42E0-91FF-F0A2588C6516}"/>
    <cellStyle name="Nota 2 3 11 10" xfId="38825" xr:uid="{25284FC5-09C7-4D7D-8155-FBFD1A1C7882}"/>
    <cellStyle name="Nota 2 3 11 11" xfId="38826" xr:uid="{3D115A42-435E-40C0-B2EB-DC97D9B4506B}"/>
    <cellStyle name="Nota 2 3 11 12" xfId="38827" xr:uid="{467C71BE-F700-4625-B506-B3AFFE4B63E8}"/>
    <cellStyle name="Nota 2 3 11 13" xfId="38828" xr:uid="{8E4A7883-2035-45ED-9AF3-3A00B8621489}"/>
    <cellStyle name="Nota 2 3 11 2" xfId="38829" xr:uid="{5D4ACE8F-7BA8-4E9E-BA2F-557FA9FA9228}"/>
    <cellStyle name="Nota 2 3 11 3" xfId="38830" xr:uid="{4F087B62-BC14-47A5-9CB6-33C7DB8E51DE}"/>
    <cellStyle name="Nota 2 3 11 4" xfId="38831" xr:uid="{AFF3C812-60B9-4162-8ACB-3351F2BA604E}"/>
    <cellStyle name="Nota 2 3 11 5" xfId="38832" xr:uid="{599B76D8-6F66-43EA-990C-F2A3C8635036}"/>
    <cellStyle name="Nota 2 3 11 6" xfId="38833" xr:uid="{825849A9-F44E-4A70-9412-F61C1D3FF749}"/>
    <cellStyle name="Nota 2 3 11 7" xfId="38834" xr:uid="{F1F12E2C-D7E0-45A0-88AD-EAB705F014C1}"/>
    <cellStyle name="Nota 2 3 11 8" xfId="38835" xr:uid="{E10873D0-03AF-48A7-B442-E81791A38CB9}"/>
    <cellStyle name="Nota 2 3 11 9" xfId="38836" xr:uid="{F4FBB4EE-7AC7-47A2-BA14-175995B44451}"/>
    <cellStyle name="Nota 2 3 12" xfId="38837" xr:uid="{0CA74C7A-1A30-488C-AD71-B0AF9763E219}"/>
    <cellStyle name="Nota 2 3 12 10" xfId="38838" xr:uid="{820C6C2A-4E26-49C5-BBB3-09570DC0BB98}"/>
    <cellStyle name="Nota 2 3 12 11" xfId="38839" xr:uid="{A37C4BAE-C0EF-4E9E-9942-9CF0C10FFC69}"/>
    <cellStyle name="Nota 2 3 12 12" xfId="38840" xr:uid="{0A1AEAE2-6A53-4144-A9D1-1653BFDCDBC1}"/>
    <cellStyle name="Nota 2 3 12 13" xfId="38841" xr:uid="{82CD2F67-7ECD-4117-B507-7D9559F8B136}"/>
    <cellStyle name="Nota 2 3 12 2" xfId="38842" xr:uid="{42738E5E-5CB9-4E0C-B351-56406C4CFC3C}"/>
    <cellStyle name="Nota 2 3 12 3" xfId="38843" xr:uid="{23F36259-8ACB-426F-A36E-5A69A514F8F2}"/>
    <cellStyle name="Nota 2 3 12 4" xfId="38844" xr:uid="{EEE43E48-657B-48D4-815D-9A3F17422A58}"/>
    <cellStyle name="Nota 2 3 12 5" xfId="38845" xr:uid="{F4F40A7A-273B-45DA-BE2B-64F5DD32BAD3}"/>
    <cellStyle name="Nota 2 3 12 6" xfId="38846" xr:uid="{8567430C-D7F8-4A10-B9D0-FBC7915101B0}"/>
    <cellStyle name="Nota 2 3 12 7" xfId="38847" xr:uid="{0385F2BC-DCCB-432E-99CC-D37ED6CC1D2B}"/>
    <cellStyle name="Nota 2 3 12 8" xfId="38848" xr:uid="{F41CECCA-90F9-42C2-A22F-4A9F291C1435}"/>
    <cellStyle name="Nota 2 3 12 9" xfId="38849" xr:uid="{34155276-F76D-4886-AA07-0149392CFC4C}"/>
    <cellStyle name="Nota 2 3 13" xfId="38850" xr:uid="{8B9E08EC-54ED-4473-8440-C8DC008FF5AF}"/>
    <cellStyle name="Nota 2 3 14" xfId="38851" xr:uid="{DC6BFE79-F9F6-4640-A594-6CC2EDB29111}"/>
    <cellStyle name="Nota 2 3 15" xfId="38852" xr:uid="{7132163F-9D9C-425C-9C78-A4B64994B0E2}"/>
    <cellStyle name="Nota 2 3 16" xfId="38853" xr:uid="{85314524-2773-450D-8CB9-B4CFBDB0C2EE}"/>
    <cellStyle name="Nota 2 3 17" xfId="38854" xr:uid="{6D7292AD-7E6C-46A4-A883-CEC17B6798FA}"/>
    <cellStyle name="Nota 2 3 18" xfId="38855" xr:uid="{D7C46CD1-AC8E-4948-A506-C11F07B234BB}"/>
    <cellStyle name="Nota 2 3 19" xfId="38856" xr:uid="{2BCE4F28-6913-4166-B1D7-DC9554DC335A}"/>
    <cellStyle name="Nota 2 3 2" xfId="38857" xr:uid="{15B1EC7A-A1CC-4111-93C8-11D9991AF331}"/>
    <cellStyle name="Nota 2 3 2 10" xfId="38858" xr:uid="{03826B84-1576-444E-B513-7FD190EC6585}"/>
    <cellStyle name="Nota 2 3 2 10 10" xfId="38859" xr:uid="{DF85EB18-DA8D-4587-A36F-E2E5C9FCAFB6}"/>
    <cellStyle name="Nota 2 3 2 10 11" xfId="38860" xr:uid="{E8244EF9-7465-4E93-B4BD-1E100BE9C9B9}"/>
    <cellStyle name="Nota 2 3 2 10 12" xfId="38861" xr:uid="{7D46FC05-FA17-415C-8AC4-EC3DD8A01499}"/>
    <cellStyle name="Nota 2 3 2 10 13" xfId="38862" xr:uid="{0CAC2AFA-A001-4891-A162-74007FF4CB00}"/>
    <cellStyle name="Nota 2 3 2 10 2" xfId="38863" xr:uid="{4CDD628C-951F-4C10-AD71-0521A0373867}"/>
    <cellStyle name="Nota 2 3 2 10 3" xfId="38864" xr:uid="{8C22F39C-1D54-44D1-98FB-BC33D3492322}"/>
    <cellStyle name="Nota 2 3 2 10 4" xfId="38865" xr:uid="{F8ADA87D-2893-4FB1-BF9C-6F3907F712B2}"/>
    <cellStyle name="Nota 2 3 2 10 5" xfId="38866" xr:uid="{D1516C40-050D-4DDB-B7D4-2A7E50E763FD}"/>
    <cellStyle name="Nota 2 3 2 10 6" xfId="38867" xr:uid="{1D4AD7F0-E49F-4CC5-ABD7-786807B9C8A4}"/>
    <cellStyle name="Nota 2 3 2 10 7" xfId="38868" xr:uid="{55F00818-A04A-450C-B157-601A0C86E80E}"/>
    <cellStyle name="Nota 2 3 2 10 8" xfId="38869" xr:uid="{76EA063B-8DDB-4E9C-9FE3-CD08E4CEF8FA}"/>
    <cellStyle name="Nota 2 3 2 10 9" xfId="38870" xr:uid="{BA07C132-7483-4347-8ADA-DD414DA1FCFD}"/>
    <cellStyle name="Nota 2 3 2 11" xfId="38871" xr:uid="{986872C0-66D3-4719-8A11-3B11F58A11DE}"/>
    <cellStyle name="Nota 2 3 2 11 10" xfId="38872" xr:uid="{89057396-73F0-4D4A-942E-9C339B5C89D1}"/>
    <cellStyle name="Nota 2 3 2 11 11" xfId="38873" xr:uid="{4A32A669-4ECE-419B-86D1-8A5D69EF70E0}"/>
    <cellStyle name="Nota 2 3 2 11 12" xfId="38874" xr:uid="{50192278-9261-4753-97AD-E1EF78497836}"/>
    <cellStyle name="Nota 2 3 2 11 13" xfId="38875" xr:uid="{9E11027E-6825-4530-BAAD-E2BDC7C31700}"/>
    <cellStyle name="Nota 2 3 2 11 2" xfId="38876" xr:uid="{250B1A86-03C4-48C3-B11A-4A38E71979A8}"/>
    <cellStyle name="Nota 2 3 2 11 3" xfId="38877" xr:uid="{5E4D779F-56F4-4BF2-9AD1-015082E387A4}"/>
    <cellStyle name="Nota 2 3 2 11 4" xfId="38878" xr:uid="{12BA0CB7-76ED-49DC-8732-231C7555B3C5}"/>
    <cellStyle name="Nota 2 3 2 11 5" xfId="38879" xr:uid="{358238A3-36D1-447A-A6A5-5544A368B962}"/>
    <cellStyle name="Nota 2 3 2 11 6" xfId="38880" xr:uid="{D7B02683-2F11-4587-9D81-6CDBFF432DE0}"/>
    <cellStyle name="Nota 2 3 2 11 7" xfId="38881" xr:uid="{8F1A6D52-359A-4FED-9D42-E719D5939223}"/>
    <cellStyle name="Nota 2 3 2 11 8" xfId="38882" xr:uid="{D489825E-A011-4ECF-AC7F-3E973EA1090E}"/>
    <cellStyle name="Nota 2 3 2 11 9" xfId="38883" xr:uid="{EA70E4F2-505F-4B4A-BE1A-C5277AA1E711}"/>
    <cellStyle name="Nota 2 3 2 12" xfId="38884" xr:uid="{9466D9F5-2D0D-4CB9-9C8C-D018C979FF3E}"/>
    <cellStyle name="Nota 2 3 2 13" xfId="38885" xr:uid="{BF809081-E570-43A8-852E-74CB43741043}"/>
    <cellStyle name="Nota 2 3 2 14" xfId="38886" xr:uid="{6079F364-49A2-4939-80B1-4F1B623CAA14}"/>
    <cellStyle name="Nota 2 3 2 15" xfId="38887" xr:uid="{FB3D10CB-7F4B-4958-BC27-4718EE45CBDE}"/>
    <cellStyle name="Nota 2 3 2 16" xfId="38888" xr:uid="{72864D6F-3E95-4FAA-B70D-9331BAB6B9BC}"/>
    <cellStyle name="Nota 2 3 2 17" xfId="38889" xr:uid="{9FF36CFC-3910-4CB9-B27F-9BA67522982B}"/>
    <cellStyle name="Nota 2 3 2 18" xfId="38890" xr:uid="{8FA79F9C-AE8F-4A65-A156-E9C5E54B7F46}"/>
    <cellStyle name="Nota 2 3 2 19" xfId="38891" xr:uid="{4E5C91A1-D637-4DD1-945D-BC94DBA36156}"/>
    <cellStyle name="Nota 2 3 2 2" xfId="38892" xr:uid="{EE9D87C1-8EEC-455A-B170-9B9F6179358A}"/>
    <cellStyle name="Nota 2 3 2 2 10" xfId="38893" xr:uid="{B824C4AB-9640-44D0-8FC0-3C509ADF8669}"/>
    <cellStyle name="Nota 2 3 2 2 11" xfId="38894" xr:uid="{ECA3FC37-0736-4114-9ABC-3F9A91FEF14E}"/>
    <cellStyle name="Nota 2 3 2 2 12" xfId="38895" xr:uid="{1F7C976B-121D-4DBB-9342-8119572A0C4B}"/>
    <cellStyle name="Nota 2 3 2 2 13" xfId="38896" xr:uid="{E338AFDA-E8C0-4EE0-B7C1-0570BD2F558B}"/>
    <cellStyle name="Nota 2 3 2 2 2" xfId="38897" xr:uid="{BB5694EF-0047-4B7E-BCD9-956B6E0204E6}"/>
    <cellStyle name="Nota 2 3 2 2 3" xfId="38898" xr:uid="{4490DBF1-9792-48C5-9A0C-CAE9E5126909}"/>
    <cellStyle name="Nota 2 3 2 2 4" xfId="38899" xr:uid="{1D1BBEBE-45F8-4025-A8F8-723CDBCC1CBF}"/>
    <cellStyle name="Nota 2 3 2 2 5" xfId="38900" xr:uid="{90E4F118-90D1-4D09-85A9-874EB7EEC473}"/>
    <cellStyle name="Nota 2 3 2 2 6" xfId="38901" xr:uid="{33498995-7A9B-48CC-AAA7-C80CC72DAB0A}"/>
    <cellStyle name="Nota 2 3 2 2 7" xfId="38902" xr:uid="{5D6E7EAD-B2E1-4003-9439-9B383B61D5A1}"/>
    <cellStyle name="Nota 2 3 2 2 8" xfId="38903" xr:uid="{4197925A-72CF-4B7C-829B-5CC332D28AB1}"/>
    <cellStyle name="Nota 2 3 2 2 9" xfId="38904" xr:uid="{E8093957-EAF8-4413-B54F-7FDDE87CCDF6}"/>
    <cellStyle name="Nota 2 3 2 20" xfId="38905" xr:uid="{6DF83E2C-6027-4643-BF8D-9155DFDFBACF}"/>
    <cellStyle name="Nota 2 3 2 21" xfId="38906" xr:uid="{0BCB5548-F138-4131-AC49-D4C36CDD99F4}"/>
    <cellStyle name="Nota 2 3 2 22" xfId="38907" xr:uid="{934F18D8-0D9E-48AB-B0D0-350A32694163}"/>
    <cellStyle name="Nota 2 3 2 23" xfId="38908" xr:uid="{7343E4F7-DEA0-4B5A-A660-14FA9C40C898}"/>
    <cellStyle name="Nota 2 3 2 3" xfId="38909" xr:uid="{0F4AFAB3-CDC7-4948-BE2C-17D6B85391E5}"/>
    <cellStyle name="Nota 2 3 2 3 10" xfId="38910" xr:uid="{DD2B9C5D-EFED-4008-9288-B8E35C6BB813}"/>
    <cellStyle name="Nota 2 3 2 3 11" xfId="38911" xr:uid="{EF491F73-B6E9-4C77-B6AE-4D1F5C12726C}"/>
    <cellStyle name="Nota 2 3 2 3 12" xfId="38912" xr:uid="{8A71340B-3059-4565-9D8C-D21B04481FF2}"/>
    <cellStyle name="Nota 2 3 2 3 13" xfId="38913" xr:uid="{EF75C525-5F80-47E8-A131-BE2B5212D316}"/>
    <cellStyle name="Nota 2 3 2 3 2" xfId="38914" xr:uid="{B2B76A47-4323-49DC-8D98-41540B6D1782}"/>
    <cellStyle name="Nota 2 3 2 3 3" xfId="38915" xr:uid="{A2F9F3B1-9F71-4F75-B105-2E0F790EEF52}"/>
    <cellStyle name="Nota 2 3 2 3 4" xfId="38916" xr:uid="{63FF3351-108B-4883-A6A8-C49B98CDB010}"/>
    <cellStyle name="Nota 2 3 2 3 5" xfId="38917" xr:uid="{AFF29C91-20AA-4698-B175-1514DBFFACC2}"/>
    <cellStyle name="Nota 2 3 2 3 6" xfId="38918" xr:uid="{B747668A-A044-407A-86C4-BE862CEBE76F}"/>
    <cellStyle name="Nota 2 3 2 3 7" xfId="38919" xr:uid="{CB620332-0C79-43D0-8E45-7AF5012272BA}"/>
    <cellStyle name="Nota 2 3 2 3 8" xfId="38920" xr:uid="{636E61C9-213B-47E3-9ED2-E5308F76F80A}"/>
    <cellStyle name="Nota 2 3 2 3 9" xfId="38921" xr:uid="{B0BC2BF8-B59B-442D-A42F-499A043DB62D}"/>
    <cellStyle name="Nota 2 3 2 4" xfId="38922" xr:uid="{75664871-A5CB-4A0B-A6CE-6FEFCF91A39B}"/>
    <cellStyle name="Nota 2 3 2 4 10" xfId="38923" xr:uid="{13C9B20E-BAC1-4B3E-88E6-5F4DAA05E056}"/>
    <cellStyle name="Nota 2 3 2 4 11" xfId="38924" xr:uid="{AEC8835B-C750-4935-B00C-96863B8AAC06}"/>
    <cellStyle name="Nota 2 3 2 4 12" xfId="38925" xr:uid="{445AE40B-DC0C-420B-9950-6A6DF2AD26F8}"/>
    <cellStyle name="Nota 2 3 2 4 13" xfId="38926" xr:uid="{ACBDE9A7-35AC-4CC8-A853-169CCA862B72}"/>
    <cellStyle name="Nota 2 3 2 4 2" xfId="38927" xr:uid="{3EDCBF1E-F417-4904-893F-51E23A09F0C3}"/>
    <cellStyle name="Nota 2 3 2 4 3" xfId="38928" xr:uid="{BDE82979-196A-437D-A8C2-17FFA7625E7F}"/>
    <cellStyle name="Nota 2 3 2 4 4" xfId="38929" xr:uid="{E156EE50-05BE-46EA-939D-2976F3DFC96B}"/>
    <cellStyle name="Nota 2 3 2 4 5" xfId="38930" xr:uid="{4E71FCAD-5595-4E79-A34D-F3D3C1525715}"/>
    <cellStyle name="Nota 2 3 2 4 6" xfId="38931" xr:uid="{44BA5915-0A3C-4868-B3C2-03DD89566387}"/>
    <cellStyle name="Nota 2 3 2 4 7" xfId="38932" xr:uid="{AAB7B462-B617-4DE3-A828-02C9DDB9D947}"/>
    <cellStyle name="Nota 2 3 2 4 8" xfId="38933" xr:uid="{FB60A947-2FC3-4AE3-AD7A-75A7FE3A3635}"/>
    <cellStyle name="Nota 2 3 2 4 9" xfId="38934" xr:uid="{D3322001-007D-4DFF-9B84-59A9A051DF6C}"/>
    <cellStyle name="Nota 2 3 2 5" xfId="38935" xr:uid="{84A52966-5940-46CD-97E0-04B2BC58B225}"/>
    <cellStyle name="Nota 2 3 2 5 10" xfId="38936" xr:uid="{FD546653-FE26-49D4-B296-46785F4217E8}"/>
    <cellStyle name="Nota 2 3 2 5 11" xfId="38937" xr:uid="{0EF0AE75-9219-41AB-A0CB-49547B4DFFE8}"/>
    <cellStyle name="Nota 2 3 2 5 12" xfId="38938" xr:uid="{374C5E8B-B642-416C-B69D-DE8687D4E8A8}"/>
    <cellStyle name="Nota 2 3 2 5 13" xfId="38939" xr:uid="{366EE976-2695-4A30-8A2C-EB991C4D28FE}"/>
    <cellStyle name="Nota 2 3 2 5 2" xfId="38940" xr:uid="{E9B97E27-D6F7-4BF9-811F-35339CA14E0F}"/>
    <cellStyle name="Nota 2 3 2 5 3" xfId="38941" xr:uid="{F8377FFB-F0C1-428C-B8D1-82B68C810DF2}"/>
    <cellStyle name="Nota 2 3 2 5 4" xfId="38942" xr:uid="{7F3D5F1A-8380-419C-B1CB-7FC8ABCEBE3D}"/>
    <cellStyle name="Nota 2 3 2 5 5" xfId="38943" xr:uid="{D92AE2E0-6F61-4C88-9120-0F970260D226}"/>
    <cellStyle name="Nota 2 3 2 5 6" xfId="38944" xr:uid="{46D411F8-922F-4DA8-861D-F7C671794ECE}"/>
    <cellStyle name="Nota 2 3 2 5 7" xfId="38945" xr:uid="{FB2243BC-5431-4221-99AD-5AC9AD91718C}"/>
    <cellStyle name="Nota 2 3 2 5 8" xfId="38946" xr:uid="{D6925B51-CF68-46CB-BD1C-EC9FA1C3BAE8}"/>
    <cellStyle name="Nota 2 3 2 5 9" xfId="38947" xr:uid="{928998F4-3959-43A8-B69D-2BFEB3FE959F}"/>
    <cellStyle name="Nota 2 3 2 6" xfId="38948" xr:uid="{4BB28829-E76F-4B41-B638-D9D3F9069108}"/>
    <cellStyle name="Nota 2 3 2 6 10" xfId="38949" xr:uid="{B2125AEE-2DD4-43F8-A80D-F8B6381B0F89}"/>
    <cellStyle name="Nota 2 3 2 6 11" xfId="38950" xr:uid="{F1B718CB-4A14-4198-A423-F25D5A9AE39C}"/>
    <cellStyle name="Nota 2 3 2 6 12" xfId="38951" xr:uid="{A779710E-7AAB-4C1D-9C73-0EE3E5A93A07}"/>
    <cellStyle name="Nota 2 3 2 6 13" xfId="38952" xr:uid="{D7F699FC-4516-4DCE-B342-A5A8DFAF6232}"/>
    <cellStyle name="Nota 2 3 2 6 2" xfId="38953" xr:uid="{DA1B401B-9B7E-408A-94F4-0C02142B9467}"/>
    <cellStyle name="Nota 2 3 2 6 3" xfId="38954" xr:uid="{5A9904DB-F815-4F28-933A-7B46BE1FEFFD}"/>
    <cellStyle name="Nota 2 3 2 6 4" xfId="38955" xr:uid="{3AD021F3-A2D0-498D-9467-6DB4A1485700}"/>
    <cellStyle name="Nota 2 3 2 6 5" xfId="38956" xr:uid="{8378A5B8-0EEE-4DE3-94FD-ABAEC0F2C1BF}"/>
    <cellStyle name="Nota 2 3 2 6 6" xfId="38957" xr:uid="{91C30891-A468-4F6A-B071-4A09F9A57326}"/>
    <cellStyle name="Nota 2 3 2 6 7" xfId="38958" xr:uid="{236B480E-0A1E-452C-AC59-978B2ACE22DE}"/>
    <cellStyle name="Nota 2 3 2 6 8" xfId="38959" xr:uid="{9FED097F-86D9-4DC4-915F-C09ADE24AE4E}"/>
    <cellStyle name="Nota 2 3 2 6 9" xfId="38960" xr:uid="{1E511252-DD58-4019-889B-20CC502A1728}"/>
    <cellStyle name="Nota 2 3 2 7" xfId="38961" xr:uid="{022A52F8-2748-4909-A18F-6933B2D784C0}"/>
    <cellStyle name="Nota 2 3 2 7 10" xfId="38962" xr:uid="{CA911DE7-F5AC-41E8-9A3E-6EFE28B9EEF1}"/>
    <cellStyle name="Nota 2 3 2 7 11" xfId="38963" xr:uid="{6B8711F7-D5A5-438B-A430-AAA3A01A0E9F}"/>
    <cellStyle name="Nota 2 3 2 7 12" xfId="38964" xr:uid="{AA760B23-66CE-4E0B-A922-49E6835E6B73}"/>
    <cellStyle name="Nota 2 3 2 7 13" xfId="38965" xr:uid="{CE339D5D-046A-4644-BFEF-B472A3503EDE}"/>
    <cellStyle name="Nota 2 3 2 7 2" xfId="38966" xr:uid="{77DE1979-7075-436A-BA59-50740ADE06B2}"/>
    <cellStyle name="Nota 2 3 2 7 3" xfId="38967" xr:uid="{B31D39C4-9202-4861-BD0C-398E9FF4E6AF}"/>
    <cellStyle name="Nota 2 3 2 7 4" xfId="38968" xr:uid="{5DDA50D8-B386-4BD0-8746-CEDF5212B42D}"/>
    <cellStyle name="Nota 2 3 2 7 5" xfId="38969" xr:uid="{D50DA79F-B4C3-4B31-9D2C-4EAA5BC91005}"/>
    <cellStyle name="Nota 2 3 2 7 6" xfId="38970" xr:uid="{4DCA349E-874A-42C7-A655-80B220B1C2A3}"/>
    <cellStyle name="Nota 2 3 2 7 7" xfId="38971" xr:uid="{F228F81E-D816-4023-BBEF-6AADCCDC7353}"/>
    <cellStyle name="Nota 2 3 2 7 8" xfId="38972" xr:uid="{6E3FC627-C344-4F7E-8F11-89F49FC374F5}"/>
    <cellStyle name="Nota 2 3 2 7 9" xfId="38973" xr:uid="{9CDE0D58-8DBC-4DE1-906B-6998F62B7F9C}"/>
    <cellStyle name="Nota 2 3 2 8" xfId="38974" xr:uid="{1FF532F0-2CA3-4357-B873-6F1823233A99}"/>
    <cellStyle name="Nota 2 3 2 8 10" xfId="38975" xr:uid="{315E1FC5-1501-466B-9110-FFD306CBC19B}"/>
    <cellStyle name="Nota 2 3 2 8 11" xfId="38976" xr:uid="{CE4C3753-58CB-4581-85A4-8A1259684262}"/>
    <cellStyle name="Nota 2 3 2 8 12" xfId="38977" xr:uid="{C9DF6004-B617-4672-A69B-203429ED405F}"/>
    <cellStyle name="Nota 2 3 2 8 13" xfId="38978" xr:uid="{2862D34A-E23E-4E91-91DE-3900A4E057A7}"/>
    <cellStyle name="Nota 2 3 2 8 2" xfId="38979" xr:uid="{5B5A9AF7-86EC-4F7C-9657-29182DF01295}"/>
    <cellStyle name="Nota 2 3 2 8 3" xfId="38980" xr:uid="{32FCB192-00D3-4281-B94F-9FBD76C0E87D}"/>
    <cellStyle name="Nota 2 3 2 8 4" xfId="38981" xr:uid="{CF7A4FF1-B66F-416B-AE78-A819500985E7}"/>
    <cellStyle name="Nota 2 3 2 8 5" xfId="38982" xr:uid="{BEF53625-3E32-49FD-87BD-D1678A93E62B}"/>
    <cellStyle name="Nota 2 3 2 8 6" xfId="38983" xr:uid="{E106D792-EE7C-44F3-890C-14708EF35828}"/>
    <cellStyle name="Nota 2 3 2 8 7" xfId="38984" xr:uid="{C5BEBA0C-7C0B-49BA-A25B-68E95E346CAB}"/>
    <cellStyle name="Nota 2 3 2 8 8" xfId="38985" xr:uid="{7F689AEE-9BEA-4CAD-B983-BB185E00A45A}"/>
    <cellStyle name="Nota 2 3 2 8 9" xfId="38986" xr:uid="{8E7FCBF4-69DE-4C12-92AA-9966DF81CBC7}"/>
    <cellStyle name="Nota 2 3 2 9" xfId="38987" xr:uid="{3854E77B-D697-4A67-8790-81D8E2DF2860}"/>
    <cellStyle name="Nota 2 3 2 9 10" xfId="38988" xr:uid="{CD9A34A1-5014-4B78-B61E-ECBBFEF90010}"/>
    <cellStyle name="Nota 2 3 2 9 11" xfId="38989" xr:uid="{1DF8D135-667C-4A36-A601-07F36B8E06E4}"/>
    <cellStyle name="Nota 2 3 2 9 12" xfId="38990" xr:uid="{BA0614DF-604C-4304-9232-83D37443002F}"/>
    <cellStyle name="Nota 2 3 2 9 13" xfId="38991" xr:uid="{898FC8FB-B46B-4FAE-A1F7-E65E9038DC90}"/>
    <cellStyle name="Nota 2 3 2 9 2" xfId="38992" xr:uid="{D69F1648-59B8-49BF-BC1D-E759B86630AF}"/>
    <cellStyle name="Nota 2 3 2 9 3" xfId="38993" xr:uid="{821297F5-640B-421F-BC3E-B1B3B5B8FEBE}"/>
    <cellStyle name="Nota 2 3 2 9 4" xfId="38994" xr:uid="{3D9C6415-72D1-49A9-8A3F-8291784338E0}"/>
    <cellStyle name="Nota 2 3 2 9 5" xfId="38995" xr:uid="{F88AA40B-92DD-417C-9D85-EEBDA1340DCB}"/>
    <cellStyle name="Nota 2 3 2 9 6" xfId="38996" xr:uid="{A401521B-4D6E-4BD0-BE56-C52B6B27CC8D}"/>
    <cellStyle name="Nota 2 3 2 9 7" xfId="38997" xr:uid="{635AC988-E2D1-4FA9-920C-418E2E2DE093}"/>
    <cellStyle name="Nota 2 3 2 9 8" xfId="38998" xr:uid="{738CF963-6C7D-4ED1-900F-F5492C38A090}"/>
    <cellStyle name="Nota 2 3 2 9 9" xfId="38999" xr:uid="{52C54A8A-0B7A-4634-A461-6CB3E7A6D3A7}"/>
    <cellStyle name="Nota 2 3 20" xfId="39000" xr:uid="{F06B147C-DFEE-495C-BF84-924B5879E29F}"/>
    <cellStyle name="Nota 2 3 21" xfId="39001" xr:uid="{8D1F32F7-792F-4C2B-A291-63B3B0C6E980}"/>
    <cellStyle name="Nota 2 3 22" xfId="39002" xr:uid="{A1869914-10B2-4179-981B-6F5238A01494}"/>
    <cellStyle name="Nota 2 3 23" xfId="39003" xr:uid="{C3831C98-0EF6-46DD-A4E9-13F7C7D000CF}"/>
    <cellStyle name="Nota 2 3 24" xfId="39004" xr:uid="{34780764-91F0-4E52-8FAB-74722E2973BE}"/>
    <cellStyle name="Nota 2 3 3" xfId="39005" xr:uid="{01CFAE80-B2B7-41EC-BC93-D50BCB0A7C31}"/>
    <cellStyle name="Nota 2 3 3 10" xfId="39006" xr:uid="{539A8A81-8CE3-46D6-93A4-2C0A7F16D439}"/>
    <cellStyle name="Nota 2 3 3 11" xfId="39007" xr:uid="{68B2934A-FCF6-442B-A84A-30E6E2666CC0}"/>
    <cellStyle name="Nota 2 3 3 12" xfId="39008" xr:uid="{B0B67F84-83DC-416E-9740-90233D9576D5}"/>
    <cellStyle name="Nota 2 3 3 13" xfId="39009" xr:uid="{E3B398F2-62A6-4FEA-A715-23027A20037B}"/>
    <cellStyle name="Nota 2 3 3 2" xfId="39010" xr:uid="{4E98BBE6-92F6-4347-838E-539E22D0918B}"/>
    <cellStyle name="Nota 2 3 3 3" xfId="39011" xr:uid="{B83C2271-96C3-4F20-83D8-3843AE91C92F}"/>
    <cellStyle name="Nota 2 3 3 4" xfId="39012" xr:uid="{0FB763E8-F5F8-4032-AC53-D0C8DBB3D109}"/>
    <cellStyle name="Nota 2 3 3 5" xfId="39013" xr:uid="{F7CF9CA7-221E-469E-BCE3-5319838A0492}"/>
    <cellStyle name="Nota 2 3 3 6" xfId="39014" xr:uid="{145A3D39-1D83-45DD-BD5E-482AE3D465EF}"/>
    <cellStyle name="Nota 2 3 3 7" xfId="39015" xr:uid="{185A76AC-CC60-43D6-BE95-EED7A14B5961}"/>
    <cellStyle name="Nota 2 3 3 8" xfId="39016" xr:uid="{B8E0A0DB-519F-4AEF-B6CC-562C5A3C10B8}"/>
    <cellStyle name="Nota 2 3 3 9" xfId="39017" xr:uid="{EA228A37-81CC-43D1-B08A-26EEECD5352F}"/>
    <cellStyle name="Nota 2 3 4" xfId="39018" xr:uid="{6B97FC18-8197-417A-ACCB-CE521968E9A1}"/>
    <cellStyle name="Nota 2 3 4 10" xfId="39019" xr:uid="{05A5BB6D-1C3D-4A7B-95FC-320697165BD7}"/>
    <cellStyle name="Nota 2 3 4 11" xfId="39020" xr:uid="{117F7CAC-DCBD-4CE7-8BCB-52F737A600A1}"/>
    <cellStyle name="Nota 2 3 4 12" xfId="39021" xr:uid="{FA6D26BE-10FA-4756-9EF3-86DBC0170E77}"/>
    <cellStyle name="Nota 2 3 4 13" xfId="39022" xr:uid="{B2A72BD1-D7FF-4372-B018-915969F1F725}"/>
    <cellStyle name="Nota 2 3 4 2" xfId="39023" xr:uid="{BDD531BB-97F4-4DB3-A1BA-F77C1DFF0F96}"/>
    <cellStyle name="Nota 2 3 4 3" xfId="39024" xr:uid="{BA9738A2-EA7C-4A80-9396-E1B87222437D}"/>
    <cellStyle name="Nota 2 3 4 4" xfId="39025" xr:uid="{63169EB7-22BB-4E60-91E7-BFB4E7114219}"/>
    <cellStyle name="Nota 2 3 4 5" xfId="39026" xr:uid="{BCE40793-E75F-412C-9EAE-F7EF613E058A}"/>
    <cellStyle name="Nota 2 3 4 6" xfId="39027" xr:uid="{4777D2B5-3485-44A6-BA0A-9EFC45FB8DC1}"/>
    <cellStyle name="Nota 2 3 4 7" xfId="39028" xr:uid="{14814D27-76E3-40DF-8AD2-35200863C55D}"/>
    <cellStyle name="Nota 2 3 4 8" xfId="39029" xr:uid="{83418500-4F61-404F-9EB5-74FF8CEB334D}"/>
    <cellStyle name="Nota 2 3 4 9" xfId="39030" xr:uid="{D65A1604-C462-41F9-9F9C-E86DDB732020}"/>
    <cellStyle name="Nota 2 3 5" xfId="39031" xr:uid="{3D130AD9-3794-4F75-AE0C-3FC617F48C16}"/>
    <cellStyle name="Nota 2 3 5 10" xfId="39032" xr:uid="{7A435B0C-9676-49D1-B8A6-64F55E66BAD5}"/>
    <cellStyle name="Nota 2 3 5 11" xfId="39033" xr:uid="{ADBE4C92-953E-4699-A4BD-9F0D22905CBC}"/>
    <cellStyle name="Nota 2 3 5 12" xfId="39034" xr:uid="{93B61778-B254-4894-9845-E8EF89AEA231}"/>
    <cellStyle name="Nota 2 3 5 13" xfId="39035" xr:uid="{A2DF5F8C-F346-4BBB-8BEA-F016597BB684}"/>
    <cellStyle name="Nota 2 3 5 2" xfId="39036" xr:uid="{7150EF3C-406F-498B-B628-E2BA500D0B77}"/>
    <cellStyle name="Nota 2 3 5 3" xfId="39037" xr:uid="{FB1BBDCE-42F5-4F6C-AC08-A802C66FFF1C}"/>
    <cellStyle name="Nota 2 3 5 4" xfId="39038" xr:uid="{23719CD5-FB8C-4732-8E8C-FE8E9623AFA8}"/>
    <cellStyle name="Nota 2 3 5 5" xfId="39039" xr:uid="{9FC3149F-2372-4325-B1CF-D2177033F8FC}"/>
    <cellStyle name="Nota 2 3 5 6" xfId="39040" xr:uid="{64F722F3-5A03-4E3E-AA1B-0959610237ED}"/>
    <cellStyle name="Nota 2 3 5 7" xfId="39041" xr:uid="{B80E281A-D5B4-4690-8589-607CD02A2E63}"/>
    <cellStyle name="Nota 2 3 5 8" xfId="39042" xr:uid="{53C8EA19-857E-4D55-8ACC-2598D1663917}"/>
    <cellStyle name="Nota 2 3 5 9" xfId="39043" xr:uid="{0FE60A46-DA4D-4D2D-BAEB-2A005490221D}"/>
    <cellStyle name="Nota 2 3 6" xfId="39044" xr:uid="{518E087B-1151-4F24-9E2E-CA7AB2EFBFD3}"/>
    <cellStyle name="Nota 2 3 6 10" xfId="39045" xr:uid="{7E6955D2-115F-40F7-B418-1517A519823C}"/>
    <cellStyle name="Nota 2 3 6 11" xfId="39046" xr:uid="{AABBAC2F-54FF-436A-BE78-FA9610DF3E26}"/>
    <cellStyle name="Nota 2 3 6 12" xfId="39047" xr:uid="{513E9111-7CF2-4797-9553-4EA01E0DE5A4}"/>
    <cellStyle name="Nota 2 3 6 13" xfId="39048" xr:uid="{7051D398-F0A6-4CEC-AF61-87B699FD100C}"/>
    <cellStyle name="Nota 2 3 6 2" xfId="39049" xr:uid="{897232E3-D52E-4051-AE31-5CE14A144D23}"/>
    <cellStyle name="Nota 2 3 6 3" xfId="39050" xr:uid="{CCF73337-98B8-47E2-B398-111913DFC687}"/>
    <cellStyle name="Nota 2 3 6 4" xfId="39051" xr:uid="{5D0953B0-DD91-444D-8CD8-A2679102E6BB}"/>
    <cellStyle name="Nota 2 3 6 5" xfId="39052" xr:uid="{BEFCDA24-F9FB-4D4E-B8B8-F537D176E171}"/>
    <cellStyle name="Nota 2 3 6 6" xfId="39053" xr:uid="{C0267E39-14D6-42AC-9DEE-6AD8BE8120BB}"/>
    <cellStyle name="Nota 2 3 6 7" xfId="39054" xr:uid="{3C2CE4E1-1813-48D2-A3B2-0E946BCD0555}"/>
    <cellStyle name="Nota 2 3 6 8" xfId="39055" xr:uid="{C846A0EA-089A-4267-A03D-0B8B49D24E45}"/>
    <cellStyle name="Nota 2 3 6 9" xfId="39056" xr:uid="{20D94705-C173-42C5-B45B-2796ADDD4C43}"/>
    <cellStyle name="Nota 2 3 7" xfId="39057" xr:uid="{567A857D-CCA9-4CE9-ADFA-4580D58B7C46}"/>
    <cellStyle name="Nota 2 3 7 10" xfId="39058" xr:uid="{0F88B145-32A9-4017-8B80-42DA6DBF58F3}"/>
    <cellStyle name="Nota 2 3 7 11" xfId="39059" xr:uid="{99D2580E-D66C-4867-9CDF-A08A5AEF977F}"/>
    <cellStyle name="Nota 2 3 7 12" xfId="39060" xr:uid="{8EE97FEA-3F73-4BEC-A74F-B8F9BB5FB10F}"/>
    <cellStyle name="Nota 2 3 7 13" xfId="39061" xr:uid="{2FBE3F36-CF36-4C6C-8024-5E98A2A2858F}"/>
    <cellStyle name="Nota 2 3 7 2" xfId="39062" xr:uid="{FB811646-4332-447D-A718-98B8D21E0B44}"/>
    <cellStyle name="Nota 2 3 7 3" xfId="39063" xr:uid="{083E33D1-40AF-4773-80C0-D5A266DD5C44}"/>
    <cellStyle name="Nota 2 3 7 4" xfId="39064" xr:uid="{72BD5B9B-FE95-466D-BC06-3F0E462F1E4A}"/>
    <cellStyle name="Nota 2 3 7 5" xfId="39065" xr:uid="{ED199C24-0ED1-47C0-8CB0-F735B7623FA8}"/>
    <cellStyle name="Nota 2 3 7 6" xfId="39066" xr:uid="{1A10DDB6-6913-45E4-BBAB-D7DBF4897ED3}"/>
    <cellStyle name="Nota 2 3 7 7" xfId="39067" xr:uid="{EF074E7D-73D9-4D03-BEDE-8E9AEFCA74B9}"/>
    <cellStyle name="Nota 2 3 7 8" xfId="39068" xr:uid="{F22F7DB7-9E41-4412-A0E8-20EC24BAC4B2}"/>
    <cellStyle name="Nota 2 3 7 9" xfId="39069" xr:uid="{F114F3F5-0297-4A9A-AC7A-F9B566C5D758}"/>
    <cellStyle name="Nota 2 3 8" xfId="39070" xr:uid="{A6E0CC71-F68F-41BF-83F6-EF5C27C083D9}"/>
    <cellStyle name="Nota 2 3 8 10" xfId="39071" xr:uid="{3FDFDED5-6CA5-42B3-871B-74B691E5628B}"/>
    <cellStyle name="Nota 2 3 8 11" xfId="39072" xr:uid="{2AD97DB4-ADC6-4BFB-A8E6-F17951A338DA}"/>
    <cellStyle name="Nota 2 3 8 12" xfId="39073" xr:uid="{0EDF2A91-B98B-4709-8CC5-70CB3D691102}"/>
    <cellStyle name="Nota 2 3 8 13" xfId="39074" xr:uid="{86E7D7C6-062C-472C-B12F-766D764B82D7}"/>
    <cellStyle name="Nota 2 3 8 2" xfId="39075" xr:uid="{6DF14759-6ACA-43E3-B8D3-2327D8A92456}"/>
    <cellStyle name="Nota 2 3 8 3" xfId="39076" xr:uid="{4AFD4661-D98A-48D1-A0BC-FE26AD37E66C}"/>
    <cellStyle name="Nota 2 3 8 4" xfId="39077" xr:uid="{EE153D76-D8BD-49AC-A544-47D356B0D5A4}"/>
    <cellStyle name="Nota 2 3 8 5" xfId="39078" xr:uid="{FF44EF31-F7EC-4D1A-AA1C-A6512569960B}"/>
    <cellStyle name="Nota 2 3 8 6" xfId="39079" xr:uid="{D8A3EE97-AAB5-42D9-A356-2B1B351F3238}"/>
    <cellStyle name="Nota 2 3 8 7" xfId="39080" xr:uid="{802132CC-7914-4DA5-9A86-EEB82B18EE43}"/>
    <cellStyle name="Nota 2 3 8 8" xfId="39081" xr:uid="{9D1DEB26-F885-4724-B1DB-4B1B70F822D8}"/>
    <cellStyle name="Nota 2 3 8 9" xfId="39082" xr:uid="{693B573C-0E7A-4EFF-91BD-A63C670A2CBC}"/>
    <cellStyle name="Nota 2 3 9" xfId="39083" xr:uid="{9A561167-CF08-4603-8B1D-152AA6C73015}"/>
    <cellStyle name="Nota 2 3 9 10" xfId="39084" xr:uid="{4B98CE3B-1C79-4B67-99A0-C080108C9408}"/>
    <cellStyle name="Nota 2 3 9 11" xfId="39085" xr:uid="{CE4C63A2-5C4E-4511-AD36-4DCD87ABF12A}"/>
    <cellStyle name="Nota 2 3 9 12" xfId="39086" xr:uid="{587FADEC-356A-478F-9BFF-491AEE70F30F}"/>
    <cellStyle name="Nota 2 3 9 13" xfId="39087" xr:uid="{59AF8A25-77A4-4622-9547-3E69928904B2}"/>
    <cellStyle name="Nota 2 3 9 2" xfId="39088" xr:uid="{539F4AB2-4BCD-44EB-ACBB-7198EC234DB1}"/>
    <cellStyle name="Nota 2 3 9 3" xfId="39089" xr:uid="{007AC375-7BDF-4B42-B8DB-CB64FD643F16}"/>
    <cellStyle name="Nota 2 3 9 4" xfId="39090" xr:uid="{9507C8E4-350D-4C17-83A8-72AE5C44E260}"/>
    <cellStyle name="Nota 2 3 9 5" xfId="39091" xr:uid="{FE46EA37-6088-4E0B-93BB-1185AE36A16D}"/>
    <cellStyle name="Nota 2 3 9 6" xfId="39092" xr:uid="{A393588A-F01D-4D43-A864-ABDDBE1EBAC6}"/>
    <cellStyle name="Nota 2 3 9 7" xfId="39093" xr:uid="{69E26EDE-33E8-41D7-874E-75899BF5BF69}"/>
    <cellStyle name="Nota 2 3 9 8" xfId="39094" xr:uid="{26E28BBE-57CE-48D4-ACB0-593327876F08}"/>
    <cellStyle name="Nota 2 3 9 9" xfId="39095" xr:uid="{5D14D838-4C08-4FBD-864B-3B1C5DFC497B}"/>
    <cellStyle name="Nota 2 4" xfId="39096" xr:uid="{5ECAB5B8-C344-42EE-9562-DF7D118EBB8B}"/>
    <cellStyle name="Nota 2 4 10" xfId="39097" xr:uid="{EB25BE89-1EF0-4D98-A873-5F057F34280F}"/>
    <cellStyle name="Nota 2 4 10 10" xfId="39098" xr:uid="{40C688DF-F5C5-4AF2-AE75-907C7B9B2DBA}"/>
    <cellStyle name="Nota 2 4 10 11" xfId="39099" xr:uid="{28B789CC-98AC-4FDB-AE2C-248CC9DB9052}"/>
    <cellStyle name="Nota 2 4 10 12" xfId="39100" xr:uid="{0D11A37D-2EF7-4288-A08A-D8CABE471ADF}"/>
    <cellStyle name="Nota 2 4 10 13" xfId="39101" xr:uid="{A553A03B-4BE3-4C14-A10D-3561DD3F543D}"/>
    <cellStyle name="Nota 2 4 10 2" xfId="39102" xr:uid="{BBE1B648-E1E5-47E5-BD18-897E7CE9A039}"/>
    <cellStyle name="Nota 2 4 10 3" xfId="39103" xr:uid="{FB5A3FB9-5CD8-4EEC-B114-454937172A5C}"/>
    <cellStyle name="Nota 2 4 10 4" xfId="39104" xr:uid="{B24434BE-9052-4E7B-B389-1011FF0E9F02}"/>
    <cellStyle name="Nota 2 4 10 5" xfId="39105" xr:uid="{180C3058-22C4-481E-B310-C92EC8CBEB15}"/>
    <cellStyle name="Nota 2 4 10 6" xfId="39106" xr:uid="{83E91FB4-D174-4DB9-8E4E-A275F2313012}"/>
    <cellStyle name="Nota 2 4 10 7" xfId="39107" xr:uid="{1358ECE6-C4F5-490E-B645-803798AF1FD8}"/>
    <cellStyle name="Nota 2 4 10 8" xfId="39108" xr:uid="{A4C2EFF8-B94F-4B0F-B552-321608AA221C}"/>
    <cellStyle name="Nota 2 4 10 9" xfId="39109" xr:uid="{867C6A74-988C-4D5F-85CA-EE09DC44BB70}"/>
    <cellStyle name="Nota 2 4 11" xfId="39110" xr:uid="{24D023C3-DF77-4B44-816F-D03D332E6E42}"/>
    <cellStyle name="Nota 2 4 11 10" xfId="39111" xr:uid="{0F08550F-1BCC-4745-8900-231EA55AD5F4}"/>
    <cellStyle name="Nota 2 4 11 11" xfId="39112" xr:uid="{3DA66B45-EB61-4CDC-A9AD-5E3FF16F29C3}"/>
    <cellStyle name="Nota 2 4 11 12" xfId="39113" xr:uid="{FE2001C2-AC8F-439E-9D82-68126622197F}"/>
    <cellStyle name="Nota 2 4 11 13" xfId="39114" xr:uid="{0C39175C-6CFC-491B-B07B-5BE2390355A7}"/>
    <cellStyle name="Nota 2 4 11 2" xfId="39115" xr:uid="{706BE52B-0FCE-4CA1-94E9-6A50034B3EA9}"/>
    <cellStyle name="Nota 2 4 11 3" xfId="39116" xr:uid="{9A32B5A4-1A5A-4395-BCD8-CE143862CD6D}"/>
    <cellStyle name="Nota 2 4 11 4" xfId="39117" xr:uid="{7820D32E-26A2-4BAC-A52F-04F1216692FF}"/>
    <cellStyle name="Nota 2 4 11 5" xfId="39118" xr:uid="{8102DCBB-DF03-4AF5-8AF0-BD562148F863}"/>
    <cellStyle name="Nota 2 4 11 6" xfId="39119" xr:uid="{ED443647-2544-4CB3-9EFE-D0233515464C}"/>
    <cellStyle name="Nota 2 4 11 7" xfId="39120" xr:uid="{DF109094-2307-4ADC-B082-2D6B6946FC2C}"/>
    <cellStyle name="Nota 2 4 11 8" xfId="39121" xr:uid="{6FD8CC63-C7F6-4FBA-9CB5-FEE581106E87}"/>
    <cellStyle name="Nota 2 4 11 9" xfId="39122" xr:uid="{ABA35D9E-A222-449E-952E-494BD0FA3E17}"/>
    <cellStyle name="Nota 2 4 12" xfId="39123" xr:uid="{9987122C-A0FC-4538-80F8-3122C037E68A}"/>
    <cellStyle name="Nota 2 4 13" xfId="39124" xr:uid="{D4E9B554-20E3-45BD-82B3-8B38F522070B}"/>
    <cellStyle name="Nota 2 4 14" xfId="39125" xr:uid="{CA773F41-BDE1-4475-98A2-126FF70579F1}"/>
    <cellStyle name="Nota 2 4 15" xfId="39126" xr:uid="{DCC3F292-877C-40AE-86D0-6CF5414A50C4}"/>
    <cellStyle name="Nota 2 4 16" xfId="39127" xr:uid="{2215E3B4-10ED-4C2A-8C94-7B14186732C6}"/>
    <cellStyle name="Nota 2 4 17" xfId="39128" xr:uid="{12ADDFCD-5960-4B5E-8D19-E6C0FD8A3DCB}"/>
    <cellStyle name="Nota 2 4 18" xfId="39129" xr:uid="{36C58E22-A6C9-49ED-9F48-A164557C22C3}"/>
    <cellStyle name="Nota 2 4 19" xfId="39130" xr:uid="{13954E1B-AA1B-40FD-A964-49DEED37A140}"/>
    <cellStyle name="Nota 2 4 2" xfId="39131" xr:uid="{57F2D86B-9862-4563-82E4-2D6AA3DB80D1}"/>
    <cellStyle name="Nota 2 4 2 10" xfId="39132" xr:uid="{674C4BA3-4F50-41EA-8B62-0F93E13B58CB}"/>
    <cellStyle name="Nota 2 4 2 11" xfId="39133" xr:uid="{120BBBF4-1215-4427-A75C-26F2A35BAF4F}"/>
    <cellStyle name="Nota 2 4 2 12" xfId="39134" xr:uid="{A790FBF3-8A27-4E8B-ADF0-56AFBAE85C84}"/>
    <cellStyle name="Nota 2 4 2 13" xfId="39135" xr:uid="{0ACB05F9-01B4-469B-9225-744AE5CC972F}"/>
    <cellStyle name="Nota 2 4 2 2" xfId="39136" xr:uid="{EEE31D91-7788-4BC8-AA76-CAE624560959}"/>
    <cellStyle name="Nota 2 4 2 3" xfId="39137" xr:uid="{6F1D6B35-A238-4087-A6AE-BB4AFE8DF393}"/>
    <cellStyle name="Nota 2 4 2 4" xfId="39138" xr:uid="{1A213310-8AF9-4AA8-A5F1-94BDE7744BFF}"/>
    <cellStyle name="Nota 2 4 2 5" xfId="39139" xr:uid="{96B6D70F-6C06-4C4E-B9A2-410AF72368B6}"/>
    <cellStyle name="Nota 2 4 2 6" xfId="39140" xr:uid="{3CE64BEC-3F1A-40FC-A786-F8F46E27549F}"/>
    <cellStyle name="Nota 2 4 2 7" xfId="39141" xr:uid="{09BA2A87-A8D8-4796-97AA-0F1D0215BC68}"/>
    <cellStyle name="Nota 2 4 2 8" xfId="39142" xr:uid="{D0BA046A-6312-4058-8FB9-AF4FD64AD475}"/>
    <cellStyle name="Nota 2 4 2 9" xfId="39143" xr:uid="{35EF972B-34EA-4B49-A822-0379CD48C737}"/>
    <cellStyle name="Nota 2 4 20" xfId="39144" xr:uid="{13C4233F-90B0-443B-BB97-7A96096CA2AF}"/>
    <cellStyle name="Nota 2 4 21" xfId="39145" xr:uid="{9A3E87F5-6164-4C8C-B4AB-2DA147067664}"/>
    <cellStyle name="Nota 2 4 22" xfId="39146" xr:uid="{4083BE11-0FB3-4440-9F36-75ED087C8C8A}"/>
    <cellStyle name="Nota 2 4 23" xfId="39147" xr:uid="{14B7B25B-B940-4FF5-B9BB-A1857A56C4CD}"/>
    <cellStyle name="Nota 2 4 3" xfId="39148" xr:uid="{FF1BF482-E4D0-4FDE-B139-7D7ED8A4201A}"/>
    <cellStyle name="Nota 2 4 3 10" xfId="39149" xr:uid="{961C6697-8EB2-446A-84D5-5ABE9AF6353A}"/>
    <cellStyle name="Nota 2 4 3 11" xfId="39150" xr:uid="{5F781627-230C-414B-A2B4-6BE62838BB7B}"/>
    <cellStyle name="Nota 2 4 3 12" xfId="39151" xr:uid="{84EDA10A-6485-441F-A93D-A3D32CAAC450}"/>
    <cellStyle name="Nota 2 4 3 13" xfId="39152" xr:uid="{F426163D-900D-46E7-A876-773228AA7E43}"/>
    <cellStyle name="Nota 2 4 3 2" xfId="39153" xr:uid="{C465AC41-E2EA-47FA-99B4-ADA5213100F0}"/>
    <cellStyle name="Nota 2 4 3 3" xfId="39154" xr:uid="{A45216C5-FE86-43B8-B8B1-CE7399C73A91}"/>
    <cellStyle name="Nota 2 4 3 4" xfId="39155" xr:uid="{A1E28E0C-8442-4AEB-8C9C-5101F83E8FFF}"/>
    <cellStyle name="Nota 2 4 3 5" xfId="39156" xr:uid="{91421615-6186-4314-8250-C7131E8D6641}"/>
    <cellStyle name="Nota 2 4 3 6" xfId="39157" xr:uid="{C0F591FE-8E79-4152-976E-F1C283179130}"/>
    <cellStyle name="Nota 2 4 3 7" xfId="39158" xr:uid="{E8DC2773-A8EB-43F0-B546-1664A9660472}"/>
    <cellStyle name="Nota 2 4 3 8" xfId="39159" xr:uid="{0020E52A-121A-4F01-9F8E-6B57B40FA4B8}"/>
    <cellStyle name="Nota 2 4 3 9" xfId="39160" xr:uid="{D8A27A8E-49AC-4219-B5AC-23196EF3585D}"/>
    <cellStyle name="Nota 2 4 4" xfId="39161" xr:uid="{C2B6834A-076E-4B20-BA3F-0D387EDBFCCC}"/>
    <cellStyle name="Nota 2 4 4 10" xfId="39162" xr:uid="{93D94A8C-36AB-4B50-9EEA-D85DED655263}"/>
    <cellStyle name="Nota 2 4 4 11" xfId="39163" xr:uid="{402C930F-374F-466A-A373-6659D0023B7D}"/>
    <cellStyle name="Nota 2 4 4 12" xfId="39164" xr:uid="{1239E083-0BA9-4476-AFAE-0B49607DEF7F}"/>
    <cellStyle name="Nota 2 4 4 13" xfId="39165" xr:uid="{8AE71156-95AC-4195-8638-10A40A677D7D}"/>
    <cellStyle name="Nota 2 4 4 2" xfId="39166" xr:uid="{B5A42ED0-2906-4A31-BDE5-DF9E27A59F48}"/>
    <cellStyle name="Nota 2 4 4 3" xfId="39167" xr:uid="{7489B0BF-E8CC-4D6A-ACB5-663B30B9F628}"/>
    <cellStyle name="Nota 2 4 4 4" xfId="39168" xr:uid="{7529B44F-E8F4-4FA2-829E-B4E520DB5C65}"/>
    <cellStyle name="Nota 2 4 4 5" xfId="39169" xr:uid="{AF25F910-796F-4040-A1C0-BCC9DD688DDC}"/>
    <cellStyle name="Nota 2 4 4 6" xfId="39170" xr:uid="{4D595854-E1F7-4AC7-93B3-08170FF71561}"/>
    <cellStyle name="Nota 2 4 4 7" xfId="39171" xr:uid="{73341652-8425-4B58-8FBE-B44E01E1B7F9}"/>
    <cellStyle name="Nota 2 4 4 8" xfId="39172" xr:uid="{6591E5F3-4FAE-4FA4-9FA9-501421E1DE6F}"/>
    <cellStyle name="Nota 2 4 4 9" xfId="39173" xr:uid="{914F6570-6EA6-47B4-A1F7-12EE3D850157}"/>
    <cellStyle name="Nota 2 4 5" xfId="39174" xr:uid="{93733258-1780-4B50-80AB-A038776E1B10}"/>
    <cellStyle name="Nota 2 4 5 10" xfId="39175" xr:uid="{B4BB373D-27B8-493E-B8A3-6F966C5597A3}"/>
    <cellStyle name="Nota 2 4 5 11" xfId="39176" xr:uid="{53AA6356-44C8-47BB-B664-D3517CCAA84E}"/>
    <cellStyle name="Nota 2 4 5 12" xfId="39177" xr:uid="{A79E8A24-1A19-48BC-AD17-E1C798026092}"/>
    <cellStyle name="Nota 2 4 5 13" xfId="39178" xr:uid="{E5A34FC6-C38C-4F41-B96B-351D2058FEFD}"/>
    <cellStyle name="Nota 2 4 5 2" xfId="39179" xr:uid="{0155A27B-87E3-4C5D-8875-675BBD080D61}"/>
    <cellStyle name="Nota 2 4 5 3" xfId="39180" xr:uid="{A0D83EBE-D386-4CF1-A6CA-F358D5E09272}"/>
    <cellStyle name="Nota 2 4 5 4" xfId="39181" xr:uid="{74783E5D-08A2-4E30-B79A-F6F88983FFFD}"/>
    <cellStyle name="Nota 2 4 5 5" xfId="39182" xr:uid="{AEED7610-B5AC-418A-92D5-945CB9C4E413}"/>
    <cellStyle name="Nota 2 4 5 6" xfId="39183" xr:uid="{54C6A0F6-7425-4C12-BE1A-2A7FA66A3D6B}"/>
    <cellStyle name="Nota 2 4 5 7" xfId="39184" xr:uid="{846DC7C3-E3FF-4D53-99AD-36A133DD2ED9}"/>
    <cellStyle name="Nota 2 4 5 8" xfId="39185" xr:uid="{1B427D4B-4484-44AF-80DA-251A1CA748A1}"/>
    <cellStyle name="Nota 2 4 5 9" xfId="39186" xr:uid="{BBFC5E78-3DE5-4C03-958E-A42D34860AAA}"/>
    <cellStyle name="Nota 2 4 6" xfId="39187" xr:uid="{82B1BD72-7E4B-4FC0-ABB9-86B0D580128B}"/>
    <cellStyle name="Nota 2 4 6 10" xfId="39188" xr:uid="{3DA19735-32B7-4D6B-A422-2165E5FBBD1C}"/>
    <cellStyle name="Nota 2 4 6 11" xfId="39189" xr:uid="{FA1BFC59-D5BB-4656-B277-898D72310F13}"/>
    <cellStyle name="Nota 2 4 6 12" xfId="39190" xr:uid="{FDCC274B-7AC2-41CF-B57B-B2B85B1AB6B7}"/>
    <cellStyle name="Nota 2 4 6 13" xfId="39191" xr:uid="{A601F724-4D7C-42D9-942A-A585FD2DF28D}"/>
    <cellStyle name="Nota 2 4 6 2" xfId="39192" xr:uid="{FF58F981-0BAC-4A17-AE51-68E367A26BE3}"/>
    <cellStyle name="Nota 2 4 6 3" xfId="39193" xr:uid="{0D5F4239-95A3-474D-B915-0F19A42673E3}"/>
    <cellStyle name="Nota 2 4 6 4" xfId="39194" xr:uid="{99B84370-87D2-4DB5-9609-CE1989B3FFFF}"/>
    <cellStyle name="Nota 2 4 6 5" xfId="39195" xr:uid="{383D4826-63FA-493D-9C65-1BA67850CED6}"/>
    <cellStyle name="Nota 2 4 6 6" xfId="39196" xr:uid="{0418DA9F-AA91-40A4-87C7-873E04A3605F}"/>
    <cellStyle name="Nota 2 4 6 7" xfId="39197" xr:uid="{842E33FD-0F89-4B14-9EDB-6F82A17A80AC}"/>
    <cellStyle name="Nota 2 4 6 8" xfId="39198" xr:uid="{A9CD9DAF-9ED8-44AC-8DA4-98E30B7038B3}"/>
    <cellStyle name="Nota 2 4 6 9" xfId="39199" xr:uid="{8AAE6FF1-38D4-4B35-B395-78861E9EBDE7}"/>
    <cellStyle name="Nota 2 4 7" xfId="39200" xr:uid="{73FBD740-B8D9-4344-802A-EB2861AE2592}"/>
    <cellStyle name="Nota 2 4 7 10" xfId="39201" xr:uid="{742E6D1A-4FE4-44F5-8C71-184926FC679D}"/>
    <cellStyle name="Nota 2 4 7 11" xfId="39202" xr:uid="{72BFCA9F-B7B9-4972-AA7B-50DF1CE87AE6}"/>
    <cellStyle name="Nota 2 4 7 12" xfId="39203" xr:uid="{244C936B-7926-4C24-B927-FB6626A4DB76}"/>
    <cellStyle name="Nota 2 4 7 13" xfId="39204" xr:uid="{131DFE4A-35E5-44AD-BBD6-64CFE9978874}"/>
    <cellStyle name="Nota 2 4 7 2" xfId="39205" xr:uid="{20928AC7-0F6E-470B-BD52-3C22A2B65E2E}"/>
    <cellStyle name="Nota 2 4 7 3" xfId="39206" xr:uid="{A659FCF8-664C-4142-A4F2-B7A2C7BF72E6}"/>
    <cellStyle name="Nota 2 4 7 4" xfId="39207" xr:uid="{78F3CC93-7334-47B3-93F2-6CE0993CB6FC}"/>
    <cellStyle name="Nota 2 4 7 5" xfId="39208" xr:uid="{C9283044-8D5C-4D62-857F-4D66C2AB9649}"/>
    <cellStyle name="Nota 2 4 7 6" xfId="39209" xr:uid="{3CA0BCD8-A826-41DE-ACB9-44CACD21A317}"/>
    <cellStyle name="Nota 2 4 7 7" xfId="39210" xr:uid="{8400DB40-1927-4608-9D70-124389F0853A}"/>
    <cellStyle name="Nota 2 4 7 8" xfId="39211" xr:uid="{4070DEC8-43BB-459F-A3B1-60381A85EFE4}"/>
    <cellStyle name="Nota 2 4 7 9" xfId="39212" xr:uid="{9CCD2E3C-C419-4843-A009-8E8638771DA0}"/>
    <cellStyle name="Nota 2 4 8" xfId="39213" xr:uid="{C2CFD0F9-7DEC-4DE3-A181-30A845EB780E}"/>
    <cellStyle name="Nota 2 4 8 10" xfId="39214" xr:uid="{44864E0F-6EE8-47E4-BF28-AA6C5CB48179}"/>
    <cellStyle name="Nota 2 4 8 11" xfId="39215" xr:uid="{20B5DB99-F4BB-4FDC-BB85-E1A587F6BB98}"/>
    <cellStyle name="Nota 2 4 8 12" xfId="39216" xr:uid="{ADE3954D-6BC2-4A8B-BFF7-10E54C10CCD1}"/>
    <cellStyle name="Nota 2 4 8 13" xfId="39217" xr:uid="{0D03186A-6434-4CB9-AF0D-A83020817F35}"/>
    <cellStyle name="Nota 2 4 8 2" xfId="39218" xr:uid="{882ADAFA-5AE9-4764-A262-B27F4A17A660}"/>
    <cellStyle name="Nota 2 4 8 3" xfId="39219" xr:uid="{19761A48-74AA-4D2B-81D7-9522176004EF}"/>
    <cellStyle name="Nota 2 4 8 4" xfId="39220" xr:uid="{71689FCD-4515-48FF-83E3-BCE1A5226FDB}"/>
    <cellStyle name="Nota 2 4 8 5" xfId="39221" xr:uid="{C155D07B-0D1F-4480-B1D1-4CE751EC4EF1}"/>
    <cellStyle name="Nota 2 4 8 6" xfId="39222" xr:uid="{1D936334-5DE9-4800-98BF-9BA786540972}"/>
    <cellStyle name="Nota 2 4 8 7" xfId="39223" xr:uid="{0318BC28-3E5C-49EE-AFC9-127E484D2CB4}"/>
    <cellStyle name="Nota 2 4 8 8" xfId="39224" xr:uid="{A4342794-0E56-42B6-A223-D45B0EF9F3CF}"/>
    <cellStyle name="Nota 2 4 8 9" xfId="39225" xr:uid="{E895A67A-8943-427F-A229-AE061D4DC89B}"/>
    <cellStyle name="Nota 2 4 9" xfId="39226" xr:uid="{1242F4E7-0032-4C48-8925-132E127440F6}"/>
    <cellStyle name="Nota 2 4 9 10" xfId="39227" xr:uid="{281D5139-B882-4A72-9663-E62CDC75A5C6}"/>
    <cellStyle name="Nota 2 4 9 11" xfId="39228" xr:uid="{78F8FE7B-6768-4F21-8D26-AA0CF7E5AED1}"/>
    <cellStyle name="Nota 2 4 9 12" xfId="39229" xr:uid="{7ECB7992-4F91-4337-8A7A-62125EBF0728}"/>
    <cellStyle name="Nota 2 4 9 13" xfId="39230" xr:uid="{4B923DAA-61DB-44EB-ABB9-8D21445BFA3B}"/>
    <cellStyle name="Nota 2 4 9 2" xfId="39231" xr:uid="{BCC41624-53FE-420F-8A2F-DEF3E093D2A1}"/>
    <cellStyle name="Nota 2 4 9 3" xfId="39232" xr:uid="{DE493E7A-3FC6-4F5D-8801-45C8C62C58B6}"/>
    <cellStyle name="Nota 2 4 9 4" xfId="39233" xr:uid="{F6B479C9-8D2C-4002-830D-7BCA93191426}"/>
    <cellStyle name="Nota 2 4 9 5" xfId="39234" xr:uid="{7145F338-F1D0-414B-BF34-A22AAA099371}"/>
    <cellStyle name="Nota 2 4 9 6" xfId="39235" xr:uid="{3B577DA9-8BA6-4EB7-88C0-C03DFF839640}"/>
    <cellStyle name="Nota 2 4 9 7" xfId="39236" xr:uid="{EA8541F7-014E-487F-9987-D7BE78DECF99}"/>
    <cellStyle name="Nota 2 4 9 8" xfId="39237" xr:uid="{FBCDDC33-93EE-4CD2-92C2-CE160EFA809A}"/>
    <cellStyle name="Nota 2 4 9 9" xfId="39238" xr:uid="{D68235F1-146A-499A-B559-7863A100828A}"/>
    <cellStyle name="Nota 2 5" xfId="39239" xr:uid="{67EB80DA-335D-41C8-864D-8E9ACDE98185}"/>
    <cellStyle name="Nota 2 5 10" xfId="39240" xr:uid="{62915060-9974-4A95-95D0-799D1D1D7CAE}"/>
    <cellStyle name="Nota 2 5 11" xfId="39241" xr:uid="{7447E791-60AD-4133-A9F6-CE8BE86198B2}"/>
    <cellStyle name="Nota 2 5 12" xfId="39242" xr:uid="{F8E3DD3A-6181-4003-8EEC-8D8544E579CF}"/>
    <cellStyle name="Nota 2 5 13" xfId="39243" xr:uid="{B079A9BD-E1C4-48F7-A4C9-50FC1BFBAD4B}"/>
    <cellStyle name="Nota 2 5 2" xfId="39244" xr:uid="{3B20BE1E-D6AC-4CAD-B35C-30F2B9311787}"/>
    <cellStyle name="Nota 2 5 3" xfId="39245" xr:uid="{161AEFBB-8E4A-4093-8079-750681A9CB8C}"/>
    <cellStyle name="Nota 2 5 4" xfId="39246" xr:uid="{6DE1E8D4-3C11-46AE-8030-E5742170B2C3}"/>
    <cellStyle name="Nota 2 5 5" xfId="39247" xr:uid="{9FA78276-D157-4951-A815-DD496A48808D}"/>
    <cellStyle name="Nota 2 5 6" xfId="39248" xr:uid="{4D493474-B1F7-47F8-AD31-0A10F1542C53}"/>
    <cellStyle name="Nota 2 5 7" xfId="39249" xr:uid="{CFC4C642-F61B-4EA5-B3A1-D6EBD3CEB230}"/>
    <cellStyle name="Nota 2 5 8" xfId="39250" xr:uid="{2925E098-C2E3-487A-9343-A4107E22ABED}"/>
    <cellStyle name="Nota 2 5 9" xfId="39251" xr:uid="{B281D5DC-37D6-490C-93F4-AF8CD51EA208}"/>
    <cellStyle name="Nota 2 6" xfId="39252" xr:uid="{F702DD13-5F3A-4B36-8F14-A37642899400}"/>
    <cellStyle name="Nota 2 6 10" xfId="39253" xr:uid="{54734741-896E-4A72-B2A4-963EB27FA4D1}"/>
    <cellStyle name="Nota 2 6 11" xfId="39254" xr:uid="{CE4A3970-B37C-492B-89B4-C3E4540B4BB5}"/>
    <cellStyle name="Nota 2 6 12" xfId="39255" xr:uid="{65966B3C-AB29-49FF-A961-AD04BC5F9AC9}"/>
    <cellStyle name="Nota 2 6 13" xfId="39256" xr:uid="{39F4DD68-965A-469C-97EA-9627BD8A1A8B}"/>
    <cellStyle name="Nota 2 6 2" xfId="39257" xr:uid="{4BEE7DF8-C461-4F31-BA6E-21EE6B6DE981}"/>
    <cellStyle name="Nota 2 6 3" xfId="39258" xr:uid="{9D51F5B2-B0CB-461E-A00A-7DB48AF42245}"/>
    <cellStyle name="Nota 2 6 4" xfId="39259" xr:uid="{3A6BD7CB-2500-48CD-9CA5-2AF17DC8564A}"/>
    <cellStyle name="Nota 2 6 5" xfId="39260" xr:uid="{5F8A1F6D-82D7-4829-B045-9E3FE5C3A3D1}"/>
    <cellStyle name="Nota 2 6 6" xfId="39261" xr:uid="{60E6B63E-522E-44FA-A762-0981BC914653}"/>
    <cellStyle name="Nota 2 6 7" xfId="39262" xr:uid="{A93A0E28-6F90-4CA5-A712-19BA7C5BE0DB}"/>
    <cellStyle name="Nota 2 6 8" xfId="39263" xr:uid="{8B075989-18DB-47E3-8485-B2F0AA741FFE}"/>
    <cellStyle name="Nota 2 6 9" xfId="39264" xr:uid="{94B1049B-6939-4601-80A6-A64C56172CF2}"/>
    <cellStyle name="Nota 2 7" xfId="39265" xr:uid="{334AC02C-BBFD-444E-8E2B-B64D160984B9}"/>
    <cellStyle name="Nota 2 7 10" xfId="39266" xr:uid="{3A9A6F7D-7528-4C97-9993-2D6F8752B8E1}"/>
    <cellStyle name="Nota 2 7 11" xfId="39267" xr:uid="{EA50A0B0-197B-43EB-A381-37FBC62A6E91}"/>
    <cellStyle name="Nota 2 7 12" xfId="39268" xr:uid="{DF97848B-37DC-46AC-80C1-8B164A62E16F}"/>
    <cellStyle name="Nota 2 7 13" xfId="39269" xr:uid="{71045136-4F96-4F19-881E-50CD36348F45}"/>
    <cellStyle name="Nota 2 7 2" xfId="39270" xr:uid="{77E49A5F-D3A7-4BF7-8EB6-E7D350E3F126}"/>
    <cellStyle name="Nota 2 7 3" xfId="39271" xr:uid="{052DCAB5-A191-40E4-8E71-BACD7AA143C1}"/>
    <cellStyle name="Nota 2 7 4" xfId="39272" xr:uid="{220722F6-4DEF-4E17-986B-DDC3F283C72B}"/>
    <cellStyle name="Nota 2 7 5" xfId="39273" xr:uid="{68FBF636-C2CB-4191-A06C-F9C13A7F495F}"/>
    <cellStyle name="Nota 2 7 6" xfId="39274" xr:uid="{BB0435DD-FF0D-4753-9C20-B2D53A932E0E}"/>
    <cellStyle name="Nota 2 7 7" xfId="39275" xr:uid="{B8C6A0DD-73F3-4362-89D1-D03FA11AB1A9}"/>
    <cellStyle name="Nota 2 7 8" xfId="39276" xr:uid="{B1741A88-0344-42BF-9A4C-784C94222786}"/>
    <cellStyle name="Nota 2 7 9" xfId="39277" xr:uid="{78EE2559-75EB-4E9F-A5FB-E3A9C09FF0E4}"/>
    <cellStyle name="Nota 2 8" xfId="39278" xr:uid="{8B9157AB-98B1-4EF6-84F9-E0338132B2B3}"/>
    <cellStyle name="Nota 2 8 10" xfId="39279" xr:uid="{763AB7F1-BE82-4030-A68C-0F4171F5210B}"/>
    <cellStyle name="Nota 2 8 11" xfId="39280" xr:uid="{4173D39B-2A9B-440D-8854-79CA6EFBCE53}"/>
    <cellStyle name="Nota 2 8 12" xfId="39281" xr:uid="{45FAE661-C089-4C7A-863A-ECC94AA73C54}"/>
    <cellStyle name="Nota 2 8 13" xfId="39282" xr:uid="{D80AF1F8-C6DF-4DC6-B39E-5AE3CE5908EA}"/>
    <cellStyle name="Nota 2 8 2" xfId="39283" xr:uid="{DA5735C7-420A-4479-8E75-45B409727216}"/>
    <cellStyle name="Nota 2 8 3" xfId="39284" xr:uid="{862147CA-E078-46A4-96D8-189D88BBE6F1}"/>
    <cellStyle name="Nota 2 8 4" xfId="39285" xr:uid="{42C92B7B-D04E-4D8D-80E3-57C8D10DF526}"/>
    <cellStyle name="Nota 2 8 5" xfId="39286" xr:uid="{962FCD85-C4CC-4FBE-B51D-D040A4725CF5}"/>
    <cellStyle name="Nota 2 8 6" xfId="39287" xr:uid="{591CE6B0-62AB-4577-B43D-B80065B14020}"/>
    <cellStyle name="Nota 2 8 7" xfId="39288" xr:uid="{BA9E0368-2B59-4699-BC16-5B2ABEF774A8}"/>
    <cellStyle name="Nota 2 8 8" xfId="39289" xr:uid="{B467A2B0-30C5-4B28-B488-BEB008B9CA88}"/>
    <cellStyle name="Nota 2 8 9" xfId="39290" xr:uid="{9F688769-08E6-48DB-9AFB-01E27DAA777E}"/>
    <cellStyle name="Nota 2 9" xfId="39291" xr:uid="{57A0A11E-7CC8-4728-B836-2BB1C21E4C0A}"/>
    <cellStyle name="Nota 2 9 10" xfId="39292" xr:uid="{B786C9F1-1D79-45EA-AA67-58EF0061BE10}"/>
    <cellStyle name="Nota 2 9 11" xfId="39293" xr:uid="{C3D9A960-3B00-40EF-AC82-226593B307D7}"/>
    <cellStyle name="Nota 2 9 12" xfId="39294" xr:uid="{0FA71749-8A6F-45B5-B0FF-CC84ADD67359}"/>
    <cellStyle name="Nota 2 9 13" xfId="39295" xr:uid="{4DE91F80-5A98-4D52-8790-01CC1EEF555A}"/>
    <cellStyle name="Nota 2 9 2" xfId="39296" xr:uid="{EF0BA463-9EBD-4031-B2E6-2055A005119C}"/>
    <cellStyle name="Nota 2 9 3" xfId="39297" xr:uid="{A2D189EB-9E6E-4D01-96C2-6A3B9BA3893E}"/>
    <cellStyle name="Nota 2 9 4" xfId="39298" xr:uid="{B4EFC53C-4032-40E5-9A81-06388B09EFBE}"/>
    <cellStyle name="Nota 2 9 5" xfId="39299" xr:uid="{0AB019D2-F0C8-49BE-BB77-32A009F27C05}"/>
    <cellStyle name="Nota 2 9 6" xfId="39300" xr:uid="{182E635A-82CB-42EB-843B-8FC467D20042}"/>
    <cellStyle name="Nota 2 9 7" xfId="39301" xr:uid="{C4B44964-126C-4882-832B-8DBFF47E1AFD}"/>
    <cellStyle name="Nota 2 9 8" xfId="39302" xr:uid="{662858DD-DA45-4B82-B540-32AF0AA381BF}"/>
    <cellStyle name="Nota 2 9 9" xfId="39303" xr:uid="{803877BF-A010-4771-89C0-C552BDCDEF99}"/>
    <cellStyle name="Nota 20" xfId="39304" xr:uid="{8B0F7BE1-6A8F-4785-BFB1-043636AD4F88}"/>
    <cellStyle name="Nota 3" xfId="39305" xr:uid="{2D050149-3522-4761-B5B5-8843622253F1}"/>
    <cellStyle name="Nota 3 10" xfId="39306" xr:uid="{F47C7370-58F2-4B19-B1DE-1E17279F5FBC}"/>
    <cellStyle name="Nota 3 10 10" xfId="39307" xr:uid="{16A68D82-B179-4524-B977-8B9B51AFF122}"/>
    <cellStyle name="Nota 3 10 11" xfId="39308" xr:uid="{65D20712-AA0E-465B-AA78-B2385D1A59CD}"/>
    <cellStyle name="Nota 3 10 12" xfId="39309" xr:uid="{BADBB89F-F38F-4CB8-AD5B-493CEB3B64FC}"/>
    <cellStyle name="Nota 3 10 13" xfId="39310" xr:uid="{0F20CC40-AE22-4D8B-A96A-1C218D0BB7CE}"/>
    <cellStyle name="Nota 3 10 2" xfId="39311" xr:uid="{7EB54B34-BA9E-476C-B62E-E075F8BEC7C6}"/>
    <cellStyle name="Nota 3 10 3" xfId="39312" xr:uid="{73D063FE-80A7-44A6-A930-E9F4A75A891D}"/>
    <cellStyle name="Nota 3 10 4" xfId="39313" xr:uid="{50934173-D134-41AD-969A-F8321003C79C}"/>
    <cellStyle name="Nota 3 10 5" xfId="39314" xr:uid="{A26A99BF-648C-4FA8-9AAC-AE35122E86CF}"/>
    <cellStyle name="Nota 3 10 6" xfId="39315" xr:uid="{DFB099F2-64E3-4065-B705-DAC20EA61D76}"/>
    <cellStyle name="Nota 3 10 7" xfId="39316" xr:uid="{8A221D24-DD9E-4B9F-9ADE-3FEF5C7B25A0}"/>
    <cellStyle name="Nota 3 10 8" xfId="39317" xr:uid="{9E977A9E-6FA6-4DC6-A15E-11ACDDA31700}"/>
    <cellStyle name="Nota 3 10 9" xfId="39318" xr:uid="{9FAA6B97-FEF9-4009-AFCE-24F357060148}"/>
    <cellStyle name="Nota 3 11" xfId="39319" xr:uid="{BACE1359-5EBE-4F27-9DB7-103AB14F959C}"/>
    <cellStyle name="Nota 3 11 10" xfId="39320" xr:uid="{C36201F3-8642-4C94-B331-3CD63DCE7C75}"/>
    <cellStyle name="Nota 3 11 11" xfId="39321" xr:uid="{BDB962E1-E10A-4A0F-AEC3-4761E8FDA440}"/>
    <cellStyle name="Nota 3 11 12" xfId="39322" xr:uid="{E7C140F8-88AC-43FC-9A61-0905254DD019}"/>
    <cellStyle name="Nota 3 11 13" xfId="39323" xr:uid="{9F0ED00C-3F7C-48C9-B7B8-824982BC1D3D}"/>
    <cellStyle name="Nota 3 11 2" xfId="39324" xr:uid="{BDD7C7DB-D4D4-4291-AEB0-F5C287B1F322}"/>
    <cellStyle name="Nota 3 11 3" xfId="39325" xr:uid="{BE244ACF-3A48-4DAA-805D-087D593AB145}"/>
    <cellStyle name="Nota 3 11 4" xfId="39326" xr:uid="{581F076A-EB32-450D-8BCB-ABDD3960735A}"/>
    <cellStyle name="Nota 3 11 5" xfId="39327" xr:uid="{58349291-36B2-4D06-9294-1205298F984C}"/>
    <cellStyle name="Nota 3 11 6" xfId="39328" xr:uid="{7EE418EC-EE51-47A5-8A82-87F081924744}"/>
    <cellStyle name="Nota 3 11 7" xfId="39329" xr:uid="{B679477A-5072-4E6F-B314-FA1F52FC38AB}"/>
    <cellStyle name="Nota 3 11 8" xfId="39330" xr:uid="{10242F88-BC42-4531-BC0E-88F79022D599}"/>
    <cellStyle name="Nota 3 11 9" xfId="39331" xr:uid="{0B13D3C8-DCF5-43D1-9C22-5BF0B4072862}"/>
    <cellStyle name="Nota 3 12" xfId="39332" xr:uid="{66C55085-513D-4B4A-A803-63017CED325C}"/>
    <cellStyle name="Nota 3 12 10" xfId="39333" xr:uid="{05847789-CE7B-47D0-BB14-3B5D292A3FE6}"/>
    <cellStyle name="Nota 3 12 11" xfId="39334" xr:uid="{BDA96870-378B-45E4-9C91-F8D4FD1036A2}"/>
    <cellStyle name="Nota 3 12 12" xfId="39335" xr:uid="{72159FE8-CF51-4AF7-94D3-FD835E8E36D6}"/>
    <cellStyle name="Nota 3 12 13" xfId="39336" xr:uid="{2CC76309-DDFC-42FD-8D06-1279EB3882B3}"/>
    <cellStyle name="Nota 3 12 2" xfId="39337" xr:uid="{7C720489-B21D-4A77-A2EA-14690083F1CC}"/>
    <cellStyle name="Nota 3 12 3" xfId="39338" xr:uid="{9D210EFD-080E-4C0E-97CE-EC3C98528D52}"/>
    <cellStyle name="Nota 3 12 4" xfId="39339" xr:uid="{E612D6AE-BC6E-4533-8EF9-2A0F1EEE42D0}"/>
    <cellStyle name="Nota 3 12 5" xfId="39340" xr:uid="{599AF58A-AB91-4639-A070-DB5FA759D7D1}"/>
    <cellStyle name="Nota 3 12 6" xfId="39341" xr:uid="{6FEEDA68-24A6-44F3-812C-573FD99071F5}"/>
    <cellStyle name="Nota 3 12 7" xfId="39342" xr:uid="{1123D553-73A3-4002-919A-52020752AF4A}"/>
    <cellStyle name="Nota 3 12 8" xfId="39343" xr:uid="{6CE501DB-27FB-4B42-9EC7-330AF27AF5A6}"/>
    <cellStyle name="Nota 3 12 9" xfId="39344" xr:uid="{2743BF49-20DA-46F8-9070-DFDCF5E01838}"/>
    <cellStyle name="Nota 3 13" xfId="39345" xr:uid="{117BD53D-BBD0-4E96-9899-A2E5F7573360}"/>
    <cellStyle name="Nota 3 14" xfId="39346" xr:uid="{87BAD05C-5A36-4A3D-8F68-FAAF55E5FF05}"/>
    <cellStyle name="Nota 3 15" xfId="39347" xr:uid="{1D9ED231-2B45-45DC-898D-79FAFA7944E4}"/>
    <cellStyle name="Nota 3 16" xfId="39348" xr:uid="{D35124AB-7CDB-4907-98D7-8F4F51B887AA}"/>
    <cellStyle name="Nota 3 17" xfId="39349" xr:uid="{B743B57F-1DAD-4C28-BBBD-517645BD6CB5}"/>
    <cellStyle name="Nota 3 18" xfId="39350" xr:uid="{4055D138-110F-4A81-8395-44E1177E34D2}"/>
    <cellStyle name="Nota 3 19" xfId="39351" xr:uid="{BD975156-7350-474D-965B-8E5B75428018}"/>
    <cellStyle name="Nota 3 2" xfId="39352" xr:uid="{F4A266B3-33F7-431A-9704-EC7A6682B5C4}"/>
    <cellStyle name="Nota 3 2 10" xfId="39353" xr:uid="{3CD51678-6A0A-46A8-A473-110AB4F7105A}"/>
    <cellStyle name="Nota 3 2 10 10" xfId="39354" xr:uid="{3AABB6FF-4427-43DE-9F35-2E0B087C5D35}"/>
    <cellStyle name="Nota 3 2 10 11" xfId="39355" xr:uid="{5694B0AA-895D-45FF-BE0D-ECD1A1280AE5}"/>
    <cellStyle name="Nota 3 2 10 12" xfId="39356" xr:uid="{35B79BA5-F7B8-4CC0-92A4-997D2663800F}"/>
    <cellStyle name="Nota 3 2 10 13" xfId="39357" xr:uid="{75905E42-89B0-419E-B191-2695BD6C78B4}"/>
    <cellStyle name="Nota 3 2 10 2" xfId="39358" xr:uid="{3FF9F39E-1C0A-450C-981E-E762B0C18F92}"/>
    <cellStyle name="Nota 3 2 10 3" xfId="39359" xr:uid="{DBD9FD37-E88B-4DEE-91D9-66457A3B7C82}"/>
    <cellStyle name="Nota 3 2 10 4" xfId="39360" xr:uid="{B73211C8-02FB-41DF-96F9-040EA4F2044E}"/>
    <cellStyle name="Nota 3 2 10 5" xfId="39361" xr:uid="{554F2659-6859-4A94-8FBE-EFEA293AA4F2}"/>
    <cellStyle name="Nota 3 2 10 6" xfId="39362" xr:uid="{9ADBE57B-3F4F-407E-8E20-47FE07328FE0}"/>
    <cellStyle name="Nota 3 2 10 7" xfId="39363" xr:uid="{79830208-EA0C-409B-ABAB-A23621ECB15E}"/>
    <cellStyle name="Nota 3 2 10 8" xfId="39364" xr:uid="{8FF21C96-5D4C-4ACF-9D38-CF0077A8EAC9}"/>
    <cellStyle name="Nota 3 2 10 9" xfId="39365" xr:uid="{43E0904E-85AB-4075-B413-F1ED5D64C275}"/>
    <cellStyle name="Nota 3 2 11" xfId="39366" xr:uid="{E64EB779-AD6B-43A5-8E89-3663630D5DEF}"/>
    <cellStyle name="Nota 3 2 11 10" xfId="39367" xr:uid="{FEFC8086-0CB2-476D-BE88-AC8FD4F37C76}"/>
    <cellStyle name="Nota 3 2 11 11" xfId="39368" xr:uid="{646ACB36-76F9-4289-83A3-39F582984A7C}"/>
    <cellStyle name="Nota 3 2 11 12" xfId="39369" xr:uid="{B27C4282-8D13-4D5C-A2D0-1348A3814F38}"/>
    <cellStyle name="Nota 3 2 11 13" xfId="39370" xr:uid="{1670E138-8C25-41AC-842C-5F0EC61454C4}"/>
    <cellStyle name="Nota 3 2 11 2" xfId="39371" xr:uid="{4A7B471E-0C9D-4C93-B3D4-5B7487D443B4}"/>
    <cellStyle name="Nota 3 2 11 3" xfId="39372" xr:uid="{88B92511-355B-450F-8258-5CBE48FB55B6}"/>
    <cellStyle name="Nota 3 2 11 4" xfId="39373" xr:uid="{B736DC97-9CF1-4E86-9378-5014E1C8DD44}"/>
    <cellStyle name="Nota 3 2 11 5" xfId="39374" xr:uid="{70788475-0F30-4C61-A3C6-F9DE07E1B482}"/>
    <cellStyle name="Nota 3 2 11 6" xfId="39375" xr:uid="{4A6E996C-E431-47D8-8F52-79FB09264351}"/>
    <cellStyle name="Nota 3 2 11 7" xfId="39376" xr:uid="{B9B120F8-9C51-4F7F-9793-73F510DBFEC1}"/>
    <cellStyle name="Nota 3 2 11 8" xfId="39377" xr:uid="{77AA0E6C-9563-4175-B1AC-736644D0AD53}"/>
    <cellStyle name="Nota 3 2 11 9" xfId="39378" xr:uid="{56C922AB-082F-4BEF-B6E0-A8F426288BD3}"/>
    <cellStyle name="Nota 3 2 12" xfId="39379" xr:uid="{2957C3EE-B4EB-42AE-820D-30DE8A79E442}"/>
    <cellStyle name="Nota 3 2 13" xfId="39380" xr:uid="{BA7F2D2F-342B-42EB-847C-AC69DC902276}"/>
    <cellStyle name="Nota 3 2 14" xfId="39381" xr:uid="{1EB4D78C-00A8-4E4C-8B74-109734FBDBF0}"/>
    <cellStyle name="Nota 3 2 15" xfId="39382" xr:uid="{D6DC03E7-E628-4CF7-92BE-D9D72C526A3C}"/>
    <cellStyle name="Nota 3 2 16" xfId="39383" xr:uid="{48A894DD-AC35-46DB-8774-CCC8D020A6FF}"/>
    <cellStyle name="Nota 3 2 17" xfId="39384" xr:uid="{905C1C7E-343B-4B9B-A028-AA7245A345EF}"/>
    <cellStyle name="Nota 3 2 18" xfId="39385" xr:uid="{007828C2-B339-456D-AB64-BD8493F17F23}"/>
    <cellStyle name="Nota 3 2 19" xfId="39386" xr:uid="{D5CD0E41-8019-4CDB-9507-66D7C1FC901A}"/>
    <cellStyle name="Nota 3 2 2" xfId="39387" xr:uid="{996FEECF-2171-46F3-AF8B-D2BE8065E439}"/>
    <cellStyle name="Nota 3 2 2 10" xfId="39388" xr:uid="{794FE021-E3D4-49F9-B01A-94E98D98C26A}"/>
    <cellStyle name="Nota 3 2 2 11" xfId="39389" xr:uid="{CDD7C6CC-5236-4BE6-B40A-C47F3743C80D}"/>
    <cellStyle name="Nota 3 2 2 12" xfId="39390" xr:uid="{5D1BF29B-B030-470C-AEEC-53E667F4C677}"/>
    <cellStyle name="Nota 3 2 2 13" xfId="39391" xr:uid="{91644BF0-AB96-4688-A521-7F051345707A}"/>
    <cellStyle name="Nota 3 2 2 2" xfId="39392" xr:uid="{D488C138-A78E-4A61-849C-BC9A4AD9495C}"/>
    <cellStyle name="Nota 3 2 2 3" xfId="39393" xr:uid="{84AF7DC5-D44D-4903-A8AD-C0D4AC660789}"/>
    <cellStyle name="Nota 3 2 2 4" xfId="39394" xr:uid="{37ACBA7C-04A2-43CC-A81D-0C9A771A22FB}"/>
    <cellStyle name="Nota 3 2 2 5" xfId="39395" xr:uid="{00A634D1-3B63-457B-8785-DAF5412BF9DD}"/>
    <cellStyle name="Nota 3 2 2 6" xfId="39396" xr:uid="{9C3FCC5E-F065-49D2-A35B-AD961F6653B0}"/>
    <cellStyle name="Nota 3 2 2 7" xfId="39397" xr:uid="{FF05CFFB-7048-486A-9772-A0941DEE40E8}"/>
    <cellStyle name="Nota 3 2 2 8" xfId="39398" xr:uid="{7D9CD71C-F8EF-4549-81B5-12A4C50C488F}"/>
    <cellStyle name="Nota 3 2 2 9" xfId="39399" xr:uid="{DC708B2A-D0F9-4FAF-BAEE-F8ED036BF326}"/>
    <cellStyle name="Nota 3 2 20" xfId="39400" xr:uid="{083E63CE-8CA0-4BCA-AC1D-DBC5D4D0426D}"/>
    <cellStyle name="Nota 3 2 21" xfId="39401" xr:uid="{52FCE148-74B6-4624-B415-F1DE4DE23F0E}"/>
    <cellStyle name="Nota 3 2 22" xfId="39402" xr:uid="{F8FDB432-38D6-4ED7-95B1-AB1C47C2B3E6}"/>
    <cellStyle name="Nota 3 2 23" xfId="39403" xr:uid="{FED6B2C0-4A2B-4D87-B33F-9E140407732C}"/>
    <cellStyle name="Nota 3 2 3" xfId="39404" xr:uid="{A33DF492-E47A-41F5-9A96-8EDE37925CE4}"/>
    <cellStyle name="Nota 3 2 3 10" xfId="39405" xr:uid="{302CB491-CBAC-44DA-B347-32A67E59A359}"/>
    <cellStyle name="Nota 3 2 3 11" xfId="39406" xr:uid="{3E9357C8-93C9-426E-AAD8-BE81AE567168}"/>
    <cellStyle name="Nota 3 2 3 12" xfId="39407" xr:uid="{B58BB77C-54BE-49AB-80B5-CDB2DCDE8FF5}"/>
    <cellStyle name="Nota 3 2 3 13" xfId="39408" xr:uid="{F5FB4743-CFF1-4E3F-BB38-1223A388CC15}"/>
    <cellStyle name="Nota 3 2 3 2" xfId="39409" xr:uid="{235F7886-AEAF-46F6-92D9-D9522238D17C}"/>
    <cellStyle name="Nota 3 2 3 3" xfId="39410" xr:uid="{8DB207A1-5DAC-4BFA-B251-3EF8D259DA2F}"/>
    <cellStyle name="Nota 3 2 3 4" xfId="39411" xr:uid="{29A8614C-47C5-439E-8A3F-3D1A43E43BE6}"/>
    <cellStyle name="Nota 3 2 3 5" xfId="39412" xr:uid="{37294B1E-1C3D-4F92-953C-99412DC48AE0}"/>
    <cellStyle name="Nota 3 2 3 6" xfId="39413" xr:uid="{60BE5C83-B9E8-4759-8BAA-F06B8087AF80}"/>
    <cellStyle name="Nota 3 2 3 7" xfId="39414" xr:uid="{0B73BEBA-B650-4D0B-B6D6-BD738DB3868E}"/>
    <cellStyle name="Nota 3 2 3 8" xfId="39415" xr:uid="{FAA613A0-9771-4970-8C71-F07C511C9236}"/>
    <cellStyle name="Nota 3 2 3 9" xfId="39416" xr:uid="{EEA60217-1D4C-431A-8820-FFC6E6D82DA6}"/>
    <cellStyle name="Nota 3 2 4" xfId="39417" xr:uid="{94664640-4029-411A-AD6C-DCD179BA4B4C}"/>
    <cellStyle name="Nota 3 2 4 10" xfId="39418" xr:uid="{30D3566A-DC78-48D1-8807-F80247EEAB63}"/>
    <cellStyle name="Nota 3 2 4 11" xfId="39419" xr:uid="{05F98D05-24E7-424B-A56A-575F97413297}"/>
    <cellStyle name="Nota 3 2 4 12" xfId="39420" xr:uid="{5740446F-F7AB-4E23-927D-33A688210085}"/>
    <cellStyle name="Nota 3 2 4 13" xfId="39421" xr:uid="{89D6818F-CB27-4C30-8E29-8391F41E823F}"/>
    <cellStyle name="Nota 3 2 4 2" xfId="39422" xr:uid="{A4003E85-0397-470D-B909-A570A15084FA}"/>
    <cellStyle name="Nota 3 2 4 3" xfId="39423" xr:uid="{79BC5484-379E-4824-B36D-37EC9F7A3562}"/>
    <cellStyle name="Nota 3 2 4 4" xfId="39424" xr:uid="{5B738AC5-1A1C-4ED9-9ABB-C7A267A83B4A}"/>
    <cellStyle name="Nota 3 2 4 5" xfId="39425" xr:uid="{0461058F-41E4-4728-B823-F572F193506E}"/>
    <cellStyle name="Nota 3 2 4 6" xfId="39426" xr:uid="{05CE6BDA-9E64-4E9D-BD65-8B52EE8C2A31}"/>
    <cellStyle name="Nota 3 2 4 7" xfId="39427" xr:uid="{5EBB0A32-8ABD-465A-8E83-AB9E0D1EA744}"/>
    <cellStyle name="Nota 3 2 4 8" xfId="39428" xr:uid="{624DF321-DB42-4F24-977A-3C9320B962D9}"/>
    <cellStyle name="Nota 3 2 4 9" xfId="39429" xr:uid="{340A5555-7783-4828-A787-A324FC2AA2F7}"/>
    <cellStyle name="Nota 3 2 5" xfId="39430" xr:uid="{65C58E1D-D1C3-4D06-BD33-4A8254230037}"/>
    <cellStyle name="Nota 3 2 5 10" xfId="39431" xr:uid="{532D2C44-C132-40B6-B7DC-896344D0F77B}"/>
    <cellStyle name="Nota 3 2 5 11" xfId="39432" xr:uid="{8BEB70CB-896B-4E5F-BE20-0E588B8036CA}"/>
    <cellStyle name="Nota 3 2 5 12" xfId="39433" xr:uid="{E23B9AA3-3140-49CC-8C9B-6C8B50FEA247}"/>
    <cellStyle name="Nota 3 2 5 13" xfId="39434" xr:uid="{B6115287-A101-4B85-AE4D-E3268E5BD804}"/>
    <cellStyle name="Nota 3 2 5 2" xfId="39435" xr:uid="{F566AAD1-F188-4D71-B21E-C085317500EB}"/>
    <cellStyle name="Nota 3 2 5 3" xfId="39436" xr:uid="{E4A4F7BB-2DF6-41EF-BE52-6FD20EE18051}"/>
    <cellStyle name="Nota 3 2 5 4" xfId="39437" xr:uid="{3E7C1EA2-04C1-4C94-8658-364B6CAFC67B}"/>
    <cellStyle name="Nota 3 2 5 5" xfId="39438" xr:uid="{32FB6BB6-7F47-45BD-970B-3ED542E30F80}"/>
    <cellStyle name="Nota 3 2 5 6" xfId="39439" xr:uid="{DCA5C15B-3EB3-47E4-990D-994B645D73B8}"/>
    <cellStyle name="Nota 3 2 5 7" xfId="39440" xr:uid="{B1FFE7BF-CB73-4DD5-9CE3-031706D5338C}"/>
    <cellStyle name="Nota 3 2 5 8" xfId="39441" xr:uid="{66CBD5C2-ED63-4DC9-91D6-DD48EBFACBF4}"/>
    <cellStyle name="Nota 3 2 5 9" xfId="39442" xr:uid="{3BBF8E93-0526-4B3D-81F2-EDFB9CDDB9DD}"/>
    <cellStyle name="Nota 3 2 6" xfId="39443" xr:uid="{2AAEB01A-ADC2-4390-AC5D-B5369612508B}"/>
    <cellStyle name="Nota 3 2 6 10" xfId="39444" xr:uid="{C45D4774-338F-4BEB-B83B-4BA5A696AAFE}"/>
    <cellStyle name="Nota 3 2 6 11" xfId="39445" xr:uid="{0CD150E1-C435-474D-AF65-4AE99F2BD303}"/>
    <cellStyle name="Nota 3 2 6 12" xfId="39446" xr:uid="{FDC0039F-0EAF-4CBD-91DF-7A467F55F607}"/>
    <cellStyle name="Nota 3 2 6 13" xfId="39447" xr:uid="{52DFF045-B77A-4768-BA8F-CB0A8CE79E45}"/>
    <cellStyle name="Nota 3 2 6 2" xfId="39448" xr:uid="{D7AAB6E6-CC72-498B-B9FE-3426EB3C4AB9}"/>
    <cellStyle name="Nota 3 2 6 3" xfId="39449" xr:uid="{F9DF4963-4A2F-42BD-B975-78724CD2C2C7}"/>
    <cellStyle name="Nota 3 2 6 4" xfId="39450" xr:uid="{97331E2E-7EE3-40A9-8158-86C8383C4453}"/>
    <cellStyle name="Nota 3 2 6 5" xfId="39451" xr:uid="{78EBDD43-51D2-4B24-B817-715143ED1EB9}"/>
    <cellStyle name="Nota 3 2 6 6" xfId="39452" xr:uid="{67BFB61C-BF07-40AB-9C5B-7CC6332C5268}"/>
    <cellStyle name="Nota 3 2 6 7" xfId="39453" xr:uid="{FA1C2D6B-3198-4CFF-998C-5F06D31D8271}"/>
    <cellStyle name="Nota 3 2 6 8" xfId="39454" xr:uid="{70E51828-B6BC-4C74-9949-B625DEF38E25}"/>
    <cellStyle name="Nota 3 2 6 9" xfId="39455" xr:uid="{82B1065F-1943-4806-8A94-4E82112661FE}"/>
    <cellStyle name="Nota 3 2 7" xfId="39456" xr:uid="{36CA1406-1898-4681-94C5-5F0280C2CDE1}"/>
    <cellStyle name="Nota 3 2 7 10" xfId="39457" xr:uid="{32230E66-4828-44CC-8A77-A72E2F56A36C}"/>
    <cellStyle name="Nota 3 2 7 11" xfId="39458" xr:uid="{C8924ABF-C810-4FA2-B8DD-AC10AB5C4F7D}"/>
    <cellStyle name="Nota 3 2 7 12" xfId="39459" xr:uid="{76A30C52-130E-4DB2-A6D0-44B946A08336}"/>
    <cellStyle name="Nota 3 2 7 13" xfId="39460" xr:uid="{471B3595-9C44-4EBA-84A3-E7EE61E9C405}"/>
    <cellStyle name="Nota 3 2 7 2" xfId="39461" xr:uid="{B04CE232-B835-410E-8DAA-DCB73803D458}"/>
    <cellStyle name="Nota 3 2 7 3" xfId="39462" xr:uid="{C84CED2D-D045-4528-9601-6A59B283F981}"/>
    <cellStyle name="Nota 3 2 7 4" xfId="39463" xr:uid="{58996765-97A0-499B-B129-AB936FADA161}"/>
    <cellStyle name="Nota 3 2 7 5" xfId="39464" xr:uid="{0036A126-AC3E-4702-A01C-59AEC0FD6773}"/>
    <cellStyle name="Nota 3 2 7 6" xfId="39465" xr:uid="{524010E1-615D-47FD-A188-F5B0A356D0D1}"/>
    <cellStyle name="Nota 3 2 7 7" xfId="39466" xr:uid="{DACB790F-9FAE-4744-8D49-E55B2117A700}"/>
    <cellStyle name="Nota 3 2 7 8" xfId="39467" xr:uid="{B73E0D8B-8EC6-4709-A367-FBB605736812}"/>
    <cellStyle name="Nota 3 2 7 9" xfId="39468" xr:uid="{DC8ADA86-5848-4C5D-93D7-211F6E9DBCA3}"/>
    <cellStyle name="Nota 3 2 8" xfId="39469" xr:uid="{D6868D02-4176-442B-9801-27D604807519}"/>
    <cellStyle name="Nota 3 2 8 10" xfId="39470" xr:uid="{2889211E-4C11-4861-A401-007DA18B9AF4}"/>
    <cellStyle name="Nota 3 2 8 11" xfId="39471" xr:uid="{1E457688-1F12-4798-9BF0-1C41257F1504}"/>
    <cellStyle name="Nota 3 2 8 12" xfId="39472" xr:uid="{A8518345-8170-4062-993C-08FE60A5937F}"/>
    <cellStyle name="Nota 3 2 8 13" xfId="39473" xr:uid="{7CA9357F-6297-4EDA-89ED-A6AE37EF441F}"/>
    <cellStyle name="Nota 3 2 8 2" xfId="39474" xr:uid="{87D7DF5C-8504-4E25-9644-55EF7B69899E}"/>
    <cellStyle name="Nota 3 2 8 3" xfId="39475" xr:uid="{9BE64486-307E-4396-8779-0E9E9E96D2A2}"/>
    <cellStyle name="Nota 3 2 8 4" xfId="39476" xr:uid="{D8F81E76-012E-4BCB-9937-5E417D1C93DA}"/>
    <cellStyle name="Nota 3 2 8 5" xfId="39477" xr:uid="{A51E76D5-232C-4682-921F-2562B4A37B79}"/>
    <cellStyle name="Nota 3 2 8 6" xfId="39478" xr:uid="{A9476C97-0A0D-46DA-8EC3-FB2E4BA07946}"/>
    <cellStyle name="Nota 3 2 8 7" xfId="39479" xr:uid="{65E8921A-6075-4B64-B743-14E8FA23754F}"/>
    <cellStyle name="Nota 3 2 8 8" xfId="39480" xr:uid="{69F67D94-E1DE-4ED7-BFD2-558ECA4142A3}"/>
    <cellStyle name="Nota 3 2 8 9" xfId="39481" xr:uid="{16DB391B-14E5-4496-B728-875AF4355D4C}"/>
    <cellStyle name="Nota 3 2 9" xfId="39482" xr:uid="{CBE58A51-0D8A-4155-A551-8973AB72518D}"/>
    <cellStyle name="Nota 3 2 9 10" xfId="39483" xr:uid="{B81E5552-66BB-4664-BA42-08548DABA541}"/>
    <cellStyle name="Nota 3 2 9 11" xfId="39484" xr:uid="{CEA3F2C0-3E1A-4122-8C7A-12AA3896D1A0}"/>
    <cellStyle name="Nota 3 2 9 12" xfId="39485" xr:uid="{DC0C8FA3-895A-4722-AA91-F53D25508E19}"/>
    <cellStyle name="Nota 3 2 9 13" xfId="39486" xr:uid="{30C115B3-048A-49E2-8644-5D99D8BEA9E6}"/>
    <cellStyle name="Nota 3 2 9 2" xfId="39487" xr:uid="{1B8FBA95-70F2-417A-9641-F0683FE134FE}"/>
    <cellStyle name="Nota 3 2 9 3" xfId="39488" xr:uid="{CCD8A6D5-1FEB-4F68-8272-EF71913D2A19}"/>
    <cellStyle name="Nota 3 2 9 4" xfId="39489" xr:uid="{B2541015-00E4-48C3-8E66-06F9659BC62B}"/>
    <cellStyle name="Nota 3 2 9 5" xfId="39490" xr:uid="{996483AB-EEFB-4E51-8394-379B34923479}"/>
    <cellStyle name="Nota 3 2 9 6" xfId="39491" xr:uid="{2E0B606B-A8C9-40EB-BF46-61B22B6C8B71}"/>
    <cellStyle name="Nota 3 2 9 7" xfId="39492" xr:uid="{04A99ED5-DE65-441E-85B8-B342B300E529}"/>
    <cellStyle name="Nota 3 2 9 8" xfId="39493" xr:uid="{90552A92-9681-4169-9C47-58FD45F2B952}"/>
    <cellStyle name="Nota 3 2 9 9" xfId="39494" xr:uid="{60BC4B9C-9065-48D0-AA5B-08E12B88E1F1}"/>
    <cellStyle name="Nota 3 20" xfId="39495" xr:uid="{E95D6F31-25E5-44B0-BD5E-C017F35205D7}"/>
    <cellStyle name="Nota 3 21" xfId="39496" xr:uid="{784DF8A0-7D2D-483F-9B10-8BA9362CEAB0}"/>
    <cellStyle name="Nota 3 22" xfId="39497" xr:uid="{6C97612A-35CE-4550-9FA5-6F18AEF2D746}"/>
    <cellStyle name="Nota 3 23" xfId="39498" xr:uid="{0D719108-0E43-40A5-84E4-874C18EA144C}"/>
    <cellStyle name="Nota 3 24" xfId="39499" xr:uid="{38AAD279-ABC7-4CBB-B87D-A7CECC5F4392}"/>
    <cellStyle name="Nota 3 3" xfId="39500" xr:uid="{A4147CE2-22CF-450C-8021-5B6AB35956AF}"/>
    <cellStyle name="Nota 3 3 10" xfId="39501" xr:uid="{75F50157-50F6-4C1A-B532-8C53794C9D28}"/>
    <cellStyle name="Nota 3 3 11" xfId="39502" xr:uid="{766A2A91-C23A-4B9E-9E7E-3277BC29BCEE}"/>
    <cellStyle name="Nota 3 3 12" xfId="39503" xr:uid="{FD6C169F-8A54-403F-9B3C-F0B2EAA376FE}"/>
    <cellStyle name="Nota 3 3 13" xfId="39504" xr:uid="{551CE794-FB04-4400-850D-210FCB54893A}"/>
    <cellStyle name="Nota 3 3 2" xfId="39505" xr:uid="{BAD9FFAE-D82F-4EBB-BF0F-C54FE50E56D7}"/>
    <cellStyle name="Nota 3 3 3" xfId="39506" xr:uid="{76CB802C-3534-4ACD-A876-29B8E5E8236B}"/>
    <cellStyle name="Nota 3 3 4" xfId="39507" xr:uid="{F5710764-44CC-4556-95EA-6D974DD03CE8}"/>
    <cellStyle name="Nota 3 3 5" xfId="39508" xr:uid="{1F66550B-33C4-4FF9-8129-459050B8600C}"/>
    <cellStyle name="Nota 3 3 6" xfId="39509" xr:uid="{8B9E0EC9-3342-4ACB-8FF9-F34784528A0B}"/>
    <cellStyle name="Nota 3 3 7" xfId="39510" xr:uid="{889CEA9A-4EA8-44FF-9AFF-2406A995F30B}"/>
    <cellStyle name="Nota 3 3 8" xfId="39511" xr:uid="{04DC564A-557B-4327-B874-50F4027056AB}"/>
    <cellStyle name="Nota 3 3 9" xfId="39512" xr:uid="{22571929-C0ED-487B-9B56-11C1B2BD4E46}"/>
    <cellStyle name="Nota 3 4" xfId="39513" xr:uid="{C73809C8-9F91-450A-A686-B89B84377CCC}"/>
    <cellStyle name="Nota 3 4 10" xfId="39514" xr:uid="{DA6CA4E9-E801-4056-BAAC-B60A0F57FF5A}"/>
    <cellStyle name="Nota 3 4 11" xfId="39515" xr:uid="{5F43C7D7-42A0-40CB-AAC8-245A3F886F82}"/>
    <cellStyle name="Nota 3 4 12" xfId="39516" xr:uid="{CF56DD45-6293-4367-AD62-F798C5B6DBB1}"/>
    <cellStyle name="Nota 3 4 13" xfId="39517" xr:uid="{576A1938-4530-4FB5-9A6B-BDA5922AAD13}"/>
    <cellStyle name="Nota 3 4 2" xfId="39518" xr:uid="{BD18D9D6-B834-4564-B3E2-E1369CFE0725}"/>
    <cellStyle name="Nota 3 4 3" xfId="39519" xr:uid="{B74393A5-B4DE-4881-BC49-8A093DDC61C8}"/>
    <cellStyle name="Nota 3 4 4" xfId="39520" xr:uid="{08F87017-E330-4351-AE61-1C773C784FAF}"/>
    <cellStyle name="Nota 3 4 5" xfId="39521" xr:uid="{903E591C-2A2E-44C3-8EFE-0DE0DAAF5B45}"/>
    <cellStyle name="Nota 3 4 6" xfId="39522" xr:uid="{17BFF402-81F0-4732-9D74-6F03467FEE77}"/>
    <cellStyle name="Nota 3 4 7" xfId="39523" xr:uid="{0A700654-8A95-4B52-9DA3-A3ACE049CE9F}"/>
    <cellStyle name="Nota 3 4 8" xfId="39524" xr:uid="{2F9588E9-B8EB-4C3A-A126-06911DDE2FE4}"/>
    <cellStyle name="Nota 3 4 9" xfId="39525" xr:uid="{2F26FEB6-B3A3-4A4D-A8E7-72D0C22CFD91}"/>
    <cellStyle name="Nota 3 5" xfId="39526" xr:uid="{AC4095C3-AB82-46F2-A83F-27E5CFF6E57A}"/>
    <cellStyle name="Nota 3 5 10" xfId="39527" xr:uid="{60CC6072-7402-4907-9F63-FB20DCECB75A}"/>
    <cellStyle name="Nota 3 5 11" xfId="39528" xr:uid="{4A36D0F9-E600-4DE3-9488-716496F52FD6}"/>
    <cellStyle name="Nota 3 5 12" xfId="39529" xr:uid="{9CC3C79C-7D68-4400-A379-2955B6A2EDFF}"/>
    <cellStyle name="Nota 3 5 13" xfId="39530" xr:uid="{D32A67A3-3433-4A9A-93BC-3B4A06D9AC8A}"/>
    <cellStyle name="Nota 3 5 2" xfId="39531" xr:uid="{AD60C39D-44FE-4CD8-8A95-AF6E3C32D215}"/>
    <cellStyle name="Nota 3 5 3" xfId="39532" xr:uid="{FCAD582C-9DF1-4122-98EF-BC443C758039}"/>
    <cellStyle name="Nota 3 5 4" xfId="39533" xr:uid="{B212F511-223C-4517-B2F8-411F644E37F4}"/>
    <cellStyle name="Nota 3 5 5" xfId="39534" xr:uid="{F9FE2A44-9C1B-4C9F-A1CB-8D81F728DE7B}"/>
    <cellStyle name="Nota 3 5 6" xfId="39535" xr:uid="{E33A7514-D2DC-4864-A1F1-2C67BA69D329}"/>
    <cellStyle name="Nota 3 5 7" xfId="39536" xr:uid="{15441B34-35BF-44A7-8B10-90546863A288}"/>
    <cellStyle name="Nota 3 5 8" xfId="39537" xr:uid="{697D3DFE-B911-4305-B7E3-DD42E377D4A5}"/>
    <cellStyle name="Nota 3 5 9" xfId="39538" xr:uid="{1079B75D-A13A-475E-B8C3-AF789D80DDE1}"/>
    <cellStyle name="Nota 3 6" xfId="39539" xr:uid="{AE58579C-D6D7-404C-B15B-7276E08D8B5F}"/>
    <cellStyle name="Nota 3 6 10" xfId="39540" xr:uid="{E8433964-FF3E-4AC9-8259-8CD0E2D5EF05}"/>
    <cellStyle name="Nota 3 6 11" xfId="39541" xr:uid="{7BDA11D6-2979-4833-833F-6672053C4695}"/>
    <cellStyle name="Nota 3 6 12" xfId="39542" xr:uid="{A1721981-3E00-48F1-8A47-30D1A00AF1C0}"/>
    <cellStyle name="Nota 3 6 13" xfId="39543" xr:uid="{C5140FFA-4802-4B79-910E-B41FE81DEE04}"/>
    <cellStyle name="Nota 3 6 2" xfId="39544" xr:uid="{E56194A7-91D5-4A30-B646-15BD246EE15D}"/>
    <cellStyle name="Nota 3 6 3" xfId="39545" xr:uid="{727C7354-6410-464F-A3D2-EB9440149D36}"/>
    <cellStyle name="Nota 3 6 4" xfId="39546" xr:uid="{DABC5B9C-5E17-445E-8037-7F2E801CD628}"/>
    <cellStyle name="Nota 3 6 5" xfId="39547" xr:uid="{1AFA99A6-F1EF-4DCC-8B45-FA745E067EBB}"/>
    <cellStyle name="Nota 3 6 6" xfId="39548" xr:uid="{8B2F5CFA-8258-4D07-BD09-4675247297DD}"/>
    <cellStyle name="Nota 3 6 7" xfId="39549" xr:uid="{E72126D8-E158-44EF-B79D-24B7C4003EE0}"/>
    <cellStyle name="Nota 3 6 8" xfId="39550" xr:uid="{433C4BEE-7497-4A14-B39A-022A94CC06DC}"/>
    <cellStyle name="Nota 3 6 9" xfId="39551" xr:uid="{F4774A54-8C2F-4734-AB68-51F04617FCEE}"/>
    <cellStyle name="Nota 3 7" xfId="39552" xr:uid="{5D584006-8F24-4279-99FA-6C5F15BE3523}"/>
    <cellStyle name="Nota 3 7 10" xfId="39553" xr:uid="{1D9A42AA-F345-4831-B7EE-D35A187BD70D}"/>
    <cellStyle name="Nota 3 7 11" xfId="39554" xr:uid="{2C4E65CF-2C17-459A-8A4E-5DB137AB976B}"/>
    <cellStyle name="Nota 3 7 12" xfId="39555" xr:uid="{4A2C4DC4-F432-4E2B-8BF1-60773F78C98B}"/>
    <cellStyle name="Nota 3 7 13" xfId="39556" xr:uid="{33ACC25B-DC36-4E78-AC40-4471034779A9}"/>
    <cellStyle name="Nota 3 7 2" xfId="39557" xr:uid="{CDDD5A4E-292A-42CB-9ECE-52B3935E8E80}"/>
    <cellStyle name="Nota 3 7 3" xfId="39558" xr:uid="{59A158CC-7E4E-4E41-9F3D-155DE4484DD6}"/>
    <cellStyle name="Nota 3 7 4" xfId="39559" xr:uid="{398A6EFE-D62D-49DA-B32A-9E97868A89D6}"/>
    <cellStyle name="Nota 3 7 5" xfId="39560" xr:uid="{1495111A-BE72-46BD-B9BE-03FDD473E2DC}"/>
    <cellStyle name="Nota 3 7 6" xfId="39561" xr:uid="{EE3C915E-4B6A-43D9-9322-52F1467BAECC}"/>
    <cellStyle name="Nota 3 7 7" xfId="39562" xr:uid="{11110F81-E54C-4AD6-8579-D219191BAFD7}"/>
    <cellStyle name="Nota 3 7 8" xfId="39563" xr:uid="{DC2D9257-29FE-45AD-8AB3-7DE6ADFDF56F}"/>
    <cellStyle name="Nota 3 7 9" xfId="39564" xr:uid="{062965C7-1A6A-4D80-AAB3-F1B4C5893777}"/>
    <cellStyle name="Nota 3 8" xfId="39565" xr:uid="{5539A75F-29C6-4E90-A2FA-F95AEECD1268}"/>
    <cellStyle name="Nota 3 8 10" xfId="39566" xr:uid="{D2DAC875-BE55-4879-9D52-6DFDD84484A9}"/>
    <cellStyle name="Nota 3 8 11" xfId="39567" xr:uid="{1EE54A9F-2354-4863-BE8C-7B433ABE6584}"/>
    <cellStyle name="Nota 3 8 12" xfId="39568" xr:uid="{4A2A0C9B-D67C-4608-970F-1BB2FC2DF9D8}"/>
    <cellStyle name="Nota 3 8 13" xfId="39569" xr:uid="{07DB9A32-60B9-4B2B-B010-64E06724596A}"/>
    <cellStyle name="Nota 3 8 2" xfId="39570" xr:uid="{2897AA97-2F47-4EF6-AF8E-D5E258C3B2DE}"/>
    <cellStyle name="Nota 3 8 3" xfId="39571" xr:uid="{B9AA25E4-5681-406A-B9A8-996D05342813}"/>
    <cellStyle name="Nota 3 8 4" xfId="39572" xr:uid="{E564AE35-B1B9-407F-AF65-B1D1AF24EF04}"/>
    <cellStyle name="Nota 3 8 5" xfId="39573" xr:uid="{ED00B330-67BE-4F75-AE04-97B6C0B467EC}"/>
    <cellStyle name="Nota 3 8 6" xfId="39574" xr:uid="{3EC33F2A-4AFA-4C49-8069-86D85FB2A061}"/>
    <cellStyle name="Nota 3 8 7" xfId="39575" xr:uid="{F9AD86CF-C7ED-4FCD-A244-D3BF2E071BF3}"/>
    <cellStyle name="Nota 3 8 8" xfId="39576" xr:uid="{25B94A5E-C629-49D9-BEAC-F22485357E7B}"/>
    <cellStyle name="Nota 3 8 9" xfId="39577" xr:uid="{DA286957-E460-4123-8EE4-CE4B4B3FCF57}"/>
    <cellStyle name="Nota 3 9" xfId="39578" xr:uid="{FF423ED9-656C-4CA0-AF2E-3C26D0E58E4E}"/>
    <cellStyle name="Nota 3 9 10" xfId="39579" xr:uid="{B6E31AFA-DA28-495B-B066-7274D1EB0E51}"/>
    <cellStyle name="Nota 3 9 11" xfId="39580" xr:uid="{BC65EC8D-6087-4A77-819D-FD944A0E7A44}"/>
    <cellStyle name="Nota 3 9 12" xfId="39581" xr:uid="{03CF138C-402B-4C8D-AF1E-AF95BA7D6566}"/>
    <cellStyle name="Nota 3 9 13" xfId="39582" xr:uid="{EFBBF3E4-469F-485F-A8E0-7A344EFE910F}"/>
    <cellStyle name="Nota 3 9 2" xfId="39583" xr:uid="{024F1DF0-0357-43E5-A8E7-6D7FD734029A}"/>
    <cellStyle name="Nota 3 9 3" xfId="39584" xr:uid="{4B81B57F-6ED9-41DA-962A-B428D6D98FD6}"/>
    <cellStyle name="Nota 3 9 4" xfId="39585" xr:uid="{87F883B0-FB0F-47A3-8BFD-1822E732013C}"/>
    <cellStyle name="Nota 3 9 5" xfId="39586" xr:uid="{D9AD3247-FA42-4B71-B919-D3173B4854DA}"/>
    <cellStyle name="Nota 3 9 6" xfId="39587" xr:uid="{3B8EC87A-40DE-4504-BF62-D17B353368A8}"/>
    <cellStyle name="Nota 3 9 7" xfId="39588" xr:uid="{8549CFF4-7B40-445F-A4E3-C690D1B5C064}"/>
    <cellStyle name="Nota 3 9 8" xfId="39589" xr:uid="{921A9AEF-6876-49AB-ADF6-AA40047DD946}"/>
    <cellStyle name="Nota 3 9 9" xfId="39590" xr:uid="{CD9C57F6-A0A2-4231-BBFD-3A710A1F6381}"/>
    <cellStyle name="Nota 4" xfId="39591" xr:uid="{99256515-F41A-4443-AB5A-A75025B7E7FA}"/>
    <cellStyle name="Nota 4 10" xfId="39592" xr:uid="{D8CC0F2C-C1BC-4603-BFC5-E2780FD8E977}"/>
    <cellStyle name="Nota 4 10 10" xfId="39593" xr:uid="{397B32D8-C26C-4B9E-BA01-710964785562}"/>
    <cellStyle name="Nota 4 10 11" xfId="39594" xr:uid="{BF75C371-D17D-4705-8017-31415271F122}"/>
    <cellStyle name="Nota 4 10 12" xfId="39595" xr:uid="{8E8EA638-AB68-4D65-89EB-F7FCC0B61642}"/>
    <cellStyle name="Nota 4 10 13" xfId="39596" xr:uid="{D37DA06A-6743-4CCC-8297-37B9B7888637}"/>
    <cellStyle name="Nota 4 10 2" xfId="39597" xr:uid="{4D80AD43-5C9E-4842-8FD2-33F766010E3F}"/>
    <cellStyle name="Nota 4 10 3" xfId="39598" xr:uid="{B352E7E9-143D-4BFB-8A6D-D73E93A80317}"/>
    <cellStyle name="Nota 4 10 4" xfId="39599" xr:uid="{4660D447-9C29-47A2-B285-41F84A303F8A}"/>
    <cellStyle name="Nota 4 10 5" xfId="39600" xr:uid="{DCE1BA3A-431D-4B96-8B6B-BDF689257E89}"/>
    <cellStyle name="Nota 4 10 6" xfId="39601" xr:uid="{15313B92-2179-42E6-B847-C129198D2C7B}"/>
    <cellStyle name="Nota 4 10 7" xfId="39602" xr:uid="{C1C28032-DBBC-45C2-BCE9-1EFB809CF96B}"/>
    <cellStyle name="Nota 4 10 8" xfId="39603" xr:uid="{D3A8E9ED-13B3-4D73-8523-2B7BB2A85D0A}"/>
    <cellStyle name="Nota 4 10 9" xfId="39604" xr:uid="{B244C4AC-E6E5-422C-A8EF-D0FC461D0482}"/>
    <cellStyle name="Nota 4 11" xfId="39605" xr:uid="{1BF5D382-0214-4801-84A2-A14DB9DB8C23}"/>
    <cellStyle name="Nota 4 11 10" xfId="39606" xr:uid="{98984E66-815D-418B-A16D-C501CB82CC14}"/>
    <cellStyle name="Nota 4 11 11" xfId="39607" xr:uid="{48B72864-93C9-40CC-B389-8DC0BF238C5A}"/>
    <cellStyle name="Nota 4 11 12" xfId="39608" xr:uid="{53BC4D9A-81D6-4E72-BCA5-B3D1332F3AE1}"/>
    <cellStyle name="Nota 4 11 13" xfId="39609" xr:uid="{78972092-6251-4E71-AAE3-052B3EC05836}"/>
    <cellStyle name="Nota 4 11 2" xfId="39610" xr:uid="{6CAA4E87-0DDA-45E5-9A13-D1B92794507F}"/>
    <cellStyle name="Nota 4 11 3" xfId="39611" xr:uid="{D82A4243-CDFA-4D24-A1E2-3188A9282394}"/>
    <cellStyle name="Nota 4 11 4" xfId="39612" xr:uid="{0A457291-3E63-4592-BCBE-04A8539EF4ED}"/>
    <cellStyle name="Nota 4 11 5" xfId="39613" xr:uid="{E20AD737-4A3C-4A1F-B878-E3D9FDA96A9A}"/>
    <cellStyle name="Nota 4 11 6" xfId="39614" xr:uid="{406EF190-158F-4441-8BA6-8CA83D4643FF}"/>
    <cellStyle name="Nota 4 11 7" xfId="39615" xr:uid="{5D774667-7D2E-45D9-97FB-C736ABB51C0B}"/>
    <cellStyle name="Nota 4 11 8" xfId="39616" xr:uid="{84F6C585-5B37-429D-9390-662747CE4628}"/>
    <cellStyle name="Nota 4 11 9" xfId="39617" xr:uid="{AFAD505B-5E51-4BE6-834D-49C3CAB60BE6}"/>
    <cellStyle name="Nota 4 12" xfId="39618" xr:uid="{C46E8905-1A80-4150-8BAE-E56A8B5BA3F1}"/>
    <cellStyle name="Nota 4 12 10" xfId="39619" xr:uid="{0323390C-BA34-45AC-9BA2-CC0E7A1EED99}"/>
    <cellStyle name="Nota 4 12 11" xfId="39620" xr:uid="{11EDCB53-7374-49BD-8592-572C19358383}"/>
    <cellStyle name="Nota 4 12 12" xfId="39621" xr:uid="{1DADE73D-C826-4D54-A8C9-5D0C8EA26CB2}"/>
    <cellStyle name="Nota 4 12 13" xfId="39622" xr:uid="{26A31D0F-642B-4BF5-B0C0-DBA97039FA5D}"/>
    <cellStyle name="Nota 4 12 2" xfId="39623" xr:uid="{8F22AA74-0759-414C-A809-FBC6E6E46134}"/>
    <cellStyle name="Nota 4 12 3" xfId="39624" xr:uid="{F8CA1DE6-5F9F-439F-9E98-F48442E074B0}"/>
    <cellStyle name="Nota 4 12 4" xfId="39625" xr:uid="{F4E5B8E0-BAA7-48D9-934D-D87D12471D55}"/>
    <cellStyle name="Nota 4 12 5" xfId="39626" xr:uid="{6BD84A1E-F57F-499C-A71D-D313092C0F20}"/>
    <cellStyle name="Nota 4 12 6" xfId="39627" xr:uid="{18CC2D87-AC23-4EB7-890B-8EE189D597DD}"/>
    <cellStyle name="Nota 4 12 7" xfId="39628" xr:uid="{DBF2646A-A650-4894-A593-05ED337F8910}"/>
    <cellStyle name="Nota 4 12 8" xfId="39629" xr:uid="{676ECE22-F8DD-4D5C-9BF5-3D6B0F04F2B6}"/>
    <cellStyle name="Nota 4 12 9" xfId="39630" xr:uid="{96F9C6B1-BAF6-4ACC-865F-6B2625BD50E9}"/>
    <cellStyle name="Nota 4 13" xfId="39631" xr:uid="{79ADC7BA-B2B0-442B-BFBC-A5E8306CE8C7}"/>
    <cellStyle name="Nota 4 14" xfId="39632" xr:uid="{1DA82F1F-3569-47FD-8B55-BE3418209FFD}"/>
    <cellStyle name="Nota 4 15" xfId="39633" xr:uid="{3C0815B3-6B61-4F70-90BE-E49406EA1D5D}"/>
    <cellStyle name="Nota 4 16" xfId="39634" xr:uid="{D16D8E72-0206-43ED-B0C9-BB116894130E}"/>
    <cellStyle name="Nota 4 17" xfId="39635" xr:uid="{47AC4C7D-324F-4191-912A-B66EB9A30BAC}"/>
    <cellStyle name="Nota 4 18" xfId="39636" xr:uid="{EC61EACA-D5D4-4EC7-B556-10651A698907}"/>
    <cellStyle name="Nota 4 19" xfId="39637" xr:uid="{3CE6C5F2-AF78-454F-8F3F-B6112E202576}"/>
    <cellStyle name="Nota 4 2" xfId="39638" xr:uid="{5ADBC621-EE31-4894-9800-0008819F2EDA}"/>
    <cellStyle name="Nota 4 2 10" xfId="39639" xr:uid="{458873C4-7BD3-4291-8FE2-7F606C1A44E8}"/>
    <cellStyle name="Nota 4 2 10 10" xfId="39640" xr:uid="{92394184-BFE3-4E53-86CB-1641F78FB519}"/>
    <cellStyle name="Nota 4 2 10 11" xfId="39641" xr:uid="{D48446B3-E2D5-4C77-9D10-FB68BE8A74F1}"/>
    <cellStyle name="Nota 4 2 10 12" xfId="39642" xr:uid="{DD58000F-DBF9-430D-8D17-B3349202C3B1}"/>
    <cellStyle name="Nota 4 2 10 13" xfId="39643" xr:uid="{0D1ED361-264E-4997-A879-A082CF8AEBA6}"/>
    <cellStyle name="Nota 4 2 10 2" xfId="39644" xr:uid="{1E83EF5F-C024-4663-84FF-1B79E86A847B}"/>
    <cellStyle name="Nota 4 2 10 3" xfId="39645" xr:uid="{B4E40612-9471-4543-875E-7CD651359B39}"/>
    <cellStyle name="Nota 4 2 10 4" xfId="39646" xr:uid="{2618EED0-89D0-46A1-BD63-04EE5AFCE2F0}"/>
    <cellStyle name="Nota 4 2 10 5" xfId="39647" xr:uid="{E387813E-A278-4988-BF5E-96DF71654AD3}"/>
    <cellStyle name="Nota 4 2 10 6" xfId="39648" xr:uid="{3CCE02C3-94AD-4A1D-97E1-096756A8407F}"/>
    <cellStyle name="Nota 4 2 10 7" xfId="39649" xr:uid="{023D1D07-AAC9-4824-9159-8131438B93EF}"/>
    <cellStyle name="Nota 4 2 10 8" xfId="39650" xr:uid="{A755EB0D-DF21-429C-B55D-F38B524422DA}"/>
    <cellStyle name="Nota 4 2 10 9" xfId="39651" xr:uid="{FA79FFA1-08D0-4630-A6D7-107078D7778F}"/>
    <cellStyle name="Nota 4 2 11" xfId="39652" xr:uid="{41E762FD-4B9A-477B-AE0C-D9635494D909}"/>
    <cellStyle name="Nota 4 2 11 10" xfId="39653" xr:uid="{7ECEE75D-1C7C-4539-A999-44F3FE8DED55}"/>
    <cellStyle name="Nota 4 2 11 11" xfId="39654" xr:uid="{E936BE67-7B1B-4D1C-9FBF-90B4C96CB469}"/>
    <cellStyle name="Nota 4 2 11 12" xfId="39655" xr:uid="{68F6ADDE-A29E-4278-A12A-239400957934}"/>
    <cellStyle name="Nota 4 2 11 13" xfId="39656" xr:uid="{538E7B34-C342-436C-98FE-2DF57ED954C3}"/>
    <cellStyle name="Nota 4 2 11 2" xfId="39657" xr:uid="{68CD0D91-7D69-4423-8179-5FF5C1882D91}"/>
    <cellStyle name="Nota 4 2 11 3" xfId="39658" xr:uid="{D9AF13E2-28FB-4139-B431-AABE716E4CA3}"/>
    <cellStyle name="Nota 4 2 11 4" xfId="39659" xr:uid="{A3D60EB2-C6AE-43F3-8F45-33067FD2B248}"/>
    <cellStyle name="Nota 4 2 11 5" xfId="39660" xr:uid="{5BA26AAE-CC0F-448A-9DC0-116C2D9E318B}"/>
    <cellStyle name="Nota 4 2 11 6" xfId="39661" xr:uid="{9F755729-841E-4640-A7D2-528ADABAB106}"/>
    <cellStyle name="Nota 4 2 11 7" xfId="39662" xr:uid="{FE6CDC96-E184-4CA9-8FD6-6C09CED7554D}"/>
    <cellStyle name="Nota 4 2 11 8" xfId="39663" xr:uid="{AE797AF2-7587-4F99-9768-4E087D110D94}"/>
    <cellStyle name="Nota 4 2 11 9" xfId="39664" xr:uid="{8C04AACE-7902-40B6-8FA4-F5623A95257C}"/>
    <cellStyle name="Nota 4 2 12" xfId="39665" xr:uid="{CB0F51A2-AFE2-40A7-99A3-FD4157567E37}"/>
    <cellStyle name="Nota 4 2 13" xfId="39666" xr:uid="{235E0C07-87B4-482F-95A8-FE7205A373B0}"/>
    <cellStyle name="Nota 4 2 14" xfId="39667" xr:uid="{EC8C1D7C-DDFC-42A9-9771-A8A7AB62AADE}"/>
    <cellStyle name="Nota 4 2 15" xfId="39668" xr:uid="{2418C8A6-F5D1-4326-AEED-402E69F42CAD}"/>
    <cellStyle name="Nota 4 2 16" xfId="39669" xr:uid="{A1E42027-8800-4A25-87CB-7EE9B64F354E}"/>
    <cellStyle name="Nota 4 2 17" xfId="39670" xr:uid="{6D6EC9BC-2BC3-4CAE-86AD-C068593BD4F4}"/>
    <cellStyle name="Nota 4 2 18" xfId="39671" xr:uid="{B531B532-B32D-412F-A341-FA0E2DA15A89}"/>
    <cellStyle name="Nota 4 2 19" xfId="39672" xr:uid="{9287E460-2441-4AC0-9722-2FB0FFA84B89}"/>
    <cellStyle name="Nota 4 2 2" xfId="39673" xr:uid="{44C5610B-9146-47EF-A4E5-A2F835F77720}"/>
    <cellStyle name="Nota 4 2 2 10" xfId="39674" xr:uid="{1A27B0C8-AD6A-4E43-B2D8-B6006729C7CA}"/>
    <cellStyle name="Nota 4 2 2 11" xfId="39675" xr:uid="{2E4153D1-BE09-4DBC-8227-3AB614F215E7}"/>
    <cellStyle name="Nota 4 2 2 12" xfId="39676" xr:uid="{0941CA5A-CA92-4753-A851-35B9B77C54DA}"/>
    <cellStyle name="Nota 4 2 2 13" xfId="39677" xr:uid="{A7F2E6AB-9CF9-4411-8776-99D0F3DFFAC9}"/>
    <cellStyle name="Nota 4 2 2 2" xfId="39678" xr:uid="{041456B0-A6C8-48A1-A98B-41226E46FE3F}"/>
    <cellStyle name="Nota 4 2 2 3" xfId="39679" xr:uid="{55374A0E-CAE3-41E7-99CA-2609462839EF}"/>
    <cellStyle name="Nota 4 2 2 4" xfId="39680" xr:uid="{F1E2D912-EE92-4441-8152-4E4324FFE387}"/>
    <cellStyle name="Nota 4 2 2 5" xfId="39681" xr:uid="{24B7AA56-C1FB-442D-854D-CCD51DB5A054}"/>
    <cellStyle name="Nota 4 2 2 6" xfId="39682" xr:uid="{CDC77F3A-451E-4A09-8DE6-9039F3327961}"/>
    <cellStyle name="Nota 4 2 2 7" xfId="39683" xr:uid="{0728D488-BF62-46EF-A179-0774AF678313}"/>
    <cellStyle name="Nota 4 2 2 8" xfId="39684" xr:uid="{0F26F95C-6BF3-41EE-8CE0-521D432D4050}"/>
    <cellStyle name="Nota 4 2 2 9" xfId="39685" xr:uid="{1AC92068-EA6C-4D90-94AB-561DA2E733C7}"/>
    <cellStyle name="Nota 4 2 20" xfId="39686" xr:uid="{4B5AE1B8-CDD2-48C7-9D30-6993858F2430}"/>
    <cellStyle name="Nota 4 2 21" xfId="39687" xr:uid="{1A6D757E-C767-4170-AAEA-377D12B0465C}"/>
    <cellStyle name="Nota 4 2 22" xfId="39688" xr:uid="{DC46F82A-6027-4987-A411-A23A1231012D}"/>
    <cellStyle name="Nota 4 2 23" xfId="39689" xr:uid="{2A5F181B-07AF-4978-AD9B-BC36F1089731}"/>
    <cellStyle name="Nota 4 2 3" xfId="39690" xr:uid="{582E821A-DD54-4738-A5DE-0FC5AFEA6938}"/>
    <cellStyle name="Nota 4 2 3 10" xfId="39691" xr:uid="{75DB07EC-3EEC-4EEB-A313-CA0A3B77581C}"/>
    <cellStyle name="Nota 4 2 3 11" xfId="39692" xr:uid="{1CF7B491-2B10-49A5-B2DB-BED3FF9D867E}"/>
    <cellStyle name="Nota 4 2 3 12" xfId="39693" xr:uid="{1628EF04-0392-478C-A0C6-2AEE8231EAD2}"/>
    <cellStyle name="Nota 4 2 3 13" xfId="39694" xr:uid="{F3C2BA7D-C334-4C6D-A495-B35678F1DF26}"/>
    <cellStyle name="Nota 4 2 3 2" xfId="39695" xr:uid="{815816C2-5EC0-47D0-919F-365F11CF30EF}"/>
    <cellStyle name="Nota 4 2 3 3" xfId="39696" xr:uid="{B1DE4C66-CA96-4564-8898-2706FBD9EBE2}"/>
    <cellStyle name="Nota 4 2 3 4" xfId="39697" xr:uid="{3F0AB92E-81A7-4360-9223-F64E1E67C550}"/>
    <cellStyle name="Nota 4 2 3 5" xfId="39698" xr:uid="{18EF4DFB-D653-4543-A18B-B9A43036754D}"/>
    <cellStyle name="Nota 4 2 3 6" xfId="39699" xr:uid="{1723A3A7-712F-4879-9863-7F783C1D5EDE}"/>
    <cellStyle name="Nota 4 2 3 7" xfId="39700" xr:uid="{5439737A-C71B-4A46-AE0D-A06AEF68B4A6}"/>
    <cellStyle name="Nota 4 2 3 8" xfId="39701" xr:uid="{754DFAF5-B0F8-4B8E-A93E-A29468E4C604}"/>
    <cellStyle name="Nota 4 2 3 9" xfId="39702" xr:uid="{4954F2E3-2AEE-4876-8FEF-DC706316CD53}"/>
    <cellStyle name="Nota 4 2 4" xfId="39703" xr:uid="{5B10925F-A8C9-4672-9014-3C966D364385}"/>
    <cellStyle name="Nota 4 2 4 10" xfId="39704" xr:uid="{B18BF890-05C2-4B7C-B7FF-9EC3683A49A8}"/>
    <cellStyle name="Nota 4 2 4 11" xfId="39705" xr:uid="{38DB426F-BB2B-40F8-A2BA-1D5C44C133D8}"/>
    <cellStyle name="Nota 4 2 4 12" xfId="39706" xr:uid="{15C3DC44-57F2-4ADF-98DB-C19EB6D45D72}"/>
    <cellStyle name="Nota 4 2 4 13" xfId="39707" xr:uid="{8EB6AE33-286D-49D0-B91D-1A486CC5578D}"/>
    <cellStyle name="Nota 4 2 4 2" xfId="39708" xr:uid="{C9431B1C-3A05-43A7-AA92-A1C3895E6019}"/>
    <cellStyle name="Nota 4 2 4 3" xfId="39709" xr:uid="{15481C45-504C-4AD8-8A30-60CE1B9BEE81}"/>
    <cellStyle name="Nota 4 2 4 4" xfId="39710" xr:uid="{013DA33D-D165-449F-8CDB-3BA644E72AB2}"/>
    <cellStyle name="Nota 4 2 4 5" xfId="39711" xr:uid="{06959231-66CD-4016-A9A2-1B202920C3FA}"/>
    <cellStyle name="Nota 4 2 4 6" xfId="39712" xr:uid="{C880216D-6E37-4AD3-800C-ADAACF025A8C}"/>
    <cellStyle name="Nota 4 2 4 7" xfId="39713" xr:uid="{4A33EC0C-49AC-492E-AED6-6F95BD2AE9B9}"/>
    <cellStyle name="Nota 4 2 4 8" xfId="39714" xr:uid="{2D42EC9E-12C2-41A8-9DDD-43CFBF8AB5B3}"/>
    <cellStyle name="Nota 4 2 4 9" xfId="39715" xr:uid="{6BAECF51-862A-4A8E-A6E0-C6777CE27EFC}"/>
    <cellStyle name="Nota 4 2 5" xfId="39716" xr:uid="{2AE3CFBE-7161-4868-ACCD-3F5F458C451D}"/>
    <cellStyle name="Nota 4 2 5 10" xfId="39717" xr:uid="{144CA166-7744-4513-9D9C-266248C5C4E5}"/>
    <cellStyle name="Nota 4 2 5 11" xfId="39718" xr:uid="{D0C68D98-5C04-48A2-87B6-2C520DEE3233}"/>
    <cellStyle name="Nota 4 2 5 12" xfId="39719" xr:uid="{4D1760D0-2B73-4ACD-A246-D50BB85C3A3F}"/>
    <cellStyle name="Nota 4 2 5 13" xfId="39720" xr:uid="{B5299E62-C7D1-493F-B7D7-AA5184072B66}"/>
    <cellStyle name="Nota 4 2 5 2" xfId="39721" xr:uid="{566BB024-0181-4B44-9065-4543A77F0E24}"/>
    <cellStyle name="Nota 4 2 5 3" xfId="39722" xr:uid="{DAC33D51-3148-404F-ACAB-0FF289D7A683}"/>
    <cellStyle name="Nota 4 2 5 4" xfId="39723" xr:uid="{1D939211-30AE-43E2-A3EC-C0BBB7A4CDF4}"/>
    <cellStyle name="Nota 4 2 5 5" xfId="39724" xr:uid="{F7B092E8-8502-40B5-B8B3-2A1AE81DDF28}"/>
    <cellStyle name="Nota 4 2 5 6" xfId="39725" xr:uid="{D6B5F452-186A-41D3-88FE-2DADBC98547A}"/>
    <cellStyle name="Nota 4 2 5 7" xfId="39726" xr:uid="{233C2227-1327-458F-A571-0ACEFDBDFF7A}"/>
    <cellStyle name="Nota 4 2 5 8" xfId="39727" xr:uid="{1C2398CA-1458-4BF1-B8BE-D5F30407A5C8}"/>
    <cellStyle name="Nota 4 2 5 9" xfId="39728" xr:uid="{E0C7209B-4446-4406-B22A-4186B7C1EE8C}"/>
    <cellStyle name="Nota 4 2 6" xfId="39729" xr:uid="{6326B4DB-7E28-4309-9D64-9DEA461832A1}"/>
    <cellStyle name="Nota 4 2 6 10" xfId="39730" xr:uid="{8E179304-EFDA-4D26-ABCF-D110E7D25F5B}"/>
    <cellStyle name="Nota 4 2 6 11" xfId="39731" xr:uid="{4FD0D023-2B5E-4BFE-8608-28EB488586A1}"/>
    <cellStyle name="Nota 4 2 6 12" xfId="39732" xr:uid="{4015F226-CBA1-47A9-AE52-F9E7FFCD490D}"/>
    <cellStyle name="Nota 4 2 6 13" xfId="39733" xr:uid="{402D15EB-B256-4FB3-AA57-3FB7098496CF}"/>
    <cellStyle name="Nota 4 2 6 2" xfId="39734" xr:uid="{22D32EB6-8959-4920-8AE1-C6E049CFBF03}"/>
    <cellStyle name="Nota 4 2 6 3" xfId="39735" xr:uid="{7BA337C1-0C6E-4C92-85ED-0D26B526F4E5}"/>
    <cellStyle name="Nota 4 2 6 4" xfId="39736" xr:uid="{79C244D5-1347-4A0C-90BE-8D80C3A086AB}"/>
    <cellStyle name="Nota 4 2 6 5" xfId="39737" xr:uid="{F6BDB140-51B6-4AD8-93D8-F231D5C1FEF9}"/>
    <cellStyle name="Nota 4 2 6 6" xfId="39738" xr:uid="{B28C9C86-B46A-46E8-ACE2-FC0C20EB4683}"/>
    <cellStyle name="Nota 4 2 6 7" xfId="39739" xr:uid="{56CEC375-F82E-4152-968D-266D4A24CAB9}"/>
    <cellStyle name="Nota 4 2 6 8" xfId="39740" xr:uid="{7C995BE1-C1F7-45A5-8BBE-538F39094145}"/>
    <cellStyle name="Nota 4 2 6 9" xfId="39741" xr:uid="{F1D9FD08-3DA4-4527-918C-9B2E702FE957}"/>
    <cellStyle name="Nota 4 2 7" xfId="39742" xr:uid="{3880E331-B23B-471D-BF67-095B7D8211AE}"/>
    <cellStyle name="Nota 4 2 7 10" xfId="39743" xr:uid="{5BEB5627-44D6-462E-8BB7-DD22797B6ED2}"/>
    <cellStyle name="Nota 4 2 7 11" xfId="39744" xr:uid="{870722D7-A971-43C0-A2EB-0BF52115E318}"/>
    <cellStyle name="Nota 4 2 7 12" xfId="39745" xr:uid="{F7578461-5492-421C-9CA7-64CE8CCE8FBB}"/>
    <cellStyle name="Nota 4 2 7 13" xfId="39746" xr:uid="{27AF5DF4-C278-439D-92A4-75D5948DDE17}"/>
    <cellStyle name="Nota 4 2 7 2" xfId="39747" xr:uid="{D015A611-63A6-4BDF-920C-E9B628877900}"/>
    <cellStyle name="Nota 4 2 7 3" xfId="39748" xr:uid="{3D2622FE-6BCC-4DBA-A073-36A081E9285C}"/>
    <cellStyle name="Nota 4 2 7 4" xfId="39749" xr:uid="{A24497B8-E180-4287-97EF-FD329B6C7153}"/>
    <cellStyle name="Nota 4 2 7 5" xfId="39750" xr:uid="{9EC8B35E-80ED-4837-82DB-CCB10DD5DB8F}"/>
    <cellStyle name="Nota 4 2 7 6" xfId="39751" xr:uid="{CE8CBF00-FDEC-4410-9CF8-37E2845BDA68}"/>
    <cellStyle name="Nota 4 2 7 7" xfId="39752" xr:uid="{62C50B02-36C7-47F6-AF95-63D62AB1721E}"/>
    <cellStyle name="Nota 4 2 7 8" xfId="39753" xr:uid="{B1A636C5-C079-4106-88E1-A10FC52F60DE}"/>
    <cellStyle name="Nota 4 2 7 9" xfId="39754" xr:uid="{4E554546-366C-4745-8C92-26B5E921E4DB}"/>
    <cellStyle name="Nota 4 2 8" xfId="39755" xr:uid="{D6B12006-187D-4D99-8352-43E27802412B}"/>
    <cellStyle name="Nota 4 2 8 10" xfId="39756" xr:uid="{9B0B8C9E-D725-49A2-9EFD-D372FAA40660}"/>
    <cellStyle name="Nota 4 2 8 11" xfId="39757" xr:uid="{D3612079-F411-4148-91EB-6B5DC4553492}"/>
    <cellStyle name="Nota 4 2 8 12" xfId="39758" xr:uid="{C8D6910E-DB97-409F-B344-68975BDC9FE9}"/>
    <cellStyle name="Nota 4 2 8 13" xfId="39759" xr:uid="{E92B5D47-BF6B-4A31-863B-633368195543}"/>
    <cellStyle name="Nota 4 2 8 2" xfId="39760" xr:uid="{2D96F78A-9C73-4096-8A70-854CE6A6F6A8}"/>
    <cellStyle name="Nota 4 2 8 3" xfId="39761" xr:uid="{FA66B7F4-29E9-40D7-A9E5-6B940D5242E6}"/>
    <cellStyle name="Nota 4 2 8 4" xfId="39762" xr:uid="{1249B661-0DEC-4757-B5AE-61BCA4A435CC}"/>
    <cellStyle name="Nota 4 2 8 5" xfId="39763" xr:uid="{2D7127B4-7AB8-45E6-9107-FDF1B0131E7E}"/>
    <cellStyle name="Nota 4 2 8 6" xfId="39764" xr:uid="{C6E2EC44-B422-48A1-9280-9F6AD447DE08}"/>
    <cellStyle name="Nota 4 2 8 7" xfId="39765" xr:uid="{3C6A53BF-A6C1-4167-8A2D-47735D88A361}"/>
    <cellStyle name="Nota 4 2 8 8" xfId="39766" xr:uid="{B6C2CA50-6CE7-4747-AAC3-F3870D31320F}"/>
    <cellStyle name="Nota 4 2 8 9" xfId="39767" xr:uid="{86BC7701-6B7E-425B-AD78-16F22E98A0D2}"/>
    <cellStyle name="Nota 4 2 9" xfId="39768" xr:uid="{623B2B67-657D-4E95-9F78-109CB8EED1B0}"/>
    <cellStyle name="Nota 4 2 9 10" xfId="39769" xr:uid="{D3DCFD9B-7FC2-4601-8E0C-C942F9D9A526}"/>
    <cellStyle name="Nota 4 2 9 11" xfId="39770" xr:uid="{997389CE-221C-42EF-BF48-3B9F365B23B5}"/>
    <cellStyle name="Nota 4 2 9 12" xfId="39771" xr:uid="{C66377A9-F03A-48E9-A7DC-7468CBD5EDDC}"/>
    <cellStyle name="Nota 4 2 9 13" xfId="39772" xr:uid="{DEFD223E-177B-4F54-A43D-3B5A66E85F5B}"/>
    <cellStyle name="Nota 4 2 9 2" xfId="39773" xr:uid="{E10AFB71-04CA-41C8-95A3-7CC9902DC051}"/>
    <cellStyle name="Nota 4 2 9 3" xfId="39774" xr:uid="{1189B847-A173-41A2-A910-FEE6D018AD80}"/>
    <cellStyle name="Nota 4 2 9 4" xfId="39775" xr:uid="{8F46007C-6457-4020-B789-7C40FE4741DF}"/>
    <cellStyle name="Nota 4 2 9 5" xfId="39776" xr:uid="{48F9EB34-590C-486D-BA9A-5ED16E40174E}"/>
    <cellStyle name="Nota 4 2 9 6" xfId="39777" xr:uid="{5479268F-4154-46C0-BB0F-7CFD8A2096F1}"/>
    <cellStyle name="Nota 4 2 9 7" xfId="39778" xr:uid="{DA296704-9EF8-452A-9A39-62C97BF88702}"/>
    <cellStyle name="Nota 4 2 9 8" xfId="39779" xr:uid="{4D5DEA79-08A1-4F47-9F78-BBA977573D15}"/>
    <cellStyle name="Nota 4 2 9 9" xfId="39780" xr:uid="{0DE5201A-C87F-4E03-A14B-E88BB53D0A77}"/>
    <cellStyle name="Nota 4 20" xfId="39781" xr:uid="{F927311E-7B16-4436-A98D-B78A8410D5A6}"/>
    <cellStyle name="Nota 4 21" xfId="39782" xr:uid="{C9A09BC5-F605-4954-85B3-646216E8801E}"/>
    <cellStyle name="Nota 4 22" xfId="39783" xr:uid="{986A48E9-CCDE-4C5D-8198-2F873BA366B3}"/>
    <cellStyle name="Nota 4 23" xfId="39784" xr:uid="{2E15B0C6-2C30-4424-99BA-EBAC53EB29B9}"/>
    <cellStyle name="Nota 4 24" xfId="39785" xr:uid="{43B3603B-303E-43C6-9AF4-150ED50F400C}"/>
    <cellStyle name="Nota 4 3" xfId="39786" xr:uid="{022F92DD-C1FF-4347-9F43-E745FB9E70CB}"/>
    <cellStyle name="Nota 4 3 10" xfId="39787" xr:uid="{FAC20773-C860-4584-9572-3C4C6BA4F326}"/>
    <cellStyle name="Nota 4 3 11" xfId="39788" xr:uid="{2C888133-B9E6-4AE3-B688-9017DE88FC87}"/>
    <cellStyle name="Nota 4 3 12" xfId="39789" xr:uid="{08BE4E76-E8BF-43D4-A79A-0B85ABAAF8C3}"/>
    <cellStyle name="Nota 4 3 13" xfId="39790" xr:uid="{4DC21868-1EF5-4051-B3B9-331306CB2BD4}"/>
    <cellStyle name="Nota 4 3 2" xfId="39791" xr:uid="{B6FC3E7F-4206-480D-A29A-BA80F29BF13C}"/>
    <cellStyle name="Nota 4 3 3" xfId="39792" xr:uid="{FC4E0CCE-84F6-416E-AFEF-548A2C2CDDA9}"/>
    <cellStyle name="Nota 4 3 4" xfId="39793" xr:uid="{669BF545-7F83-4954-8402-59FAACD170E5}"/>
    <cellStyle name="Nota 4 3 5" xfId="39794" xr:uid="{CF88D4F0-D8C0-4B99-8ECB-381B65A1AA98}"/>
    <cellStyle name="Nota 4 3 6" xfId="39795" xr:uid="{0B785139-1EB2-49DA-93D3-B0484B6658A2}"/>
    <cellStyle name="Nota 4 3 7" xfId="39796" xr:uid="{C2DFC494-224E-4FAA-ABCE-9C1D1E6CF465}"/>
    <cellStyle name="Nota 4 3 8" xfId="39797" xr:uid="{9F3F0BAC-5311-458A-84C8-63BEC9C937F0}"/>
    <cellStyle name="Nota 4 3 9" xfId="39798" xr:uid="{1F8CCDAD-0808-43AC-8057-8E68AD959E58}"/>
    <cellStyle name="Nota 4 4" xfId="39799" xr:uid="{B3411F04-ADBA-48EF-92FC-B32AEDDEE36F}"/>
    <cellStyle name="Nota 4 4 10" xfId="39800" xr:uid="{ED412A36-1BF3-48BE-8175-ADFE881A4A85}"/>
    <cellStyle name="Nota 4 4 11" xfId="39801" xr:uid="{D24ED160-92FE-4A2F-B007-10110EAD7596}"/>
    <cellStyle name="Nota 4 4 12" xfId="39802" xr:uid="{5F036158-07F5-42D9-A2F5-681A069EAE42}"/>
    <cellStyle name="Nota 4 4 13" xfId="39803" xr:uid="{1EDA3D72-ACB4-4951-A987-E64E38A5FA39}"/>
    <cellStyle name="Nota 4 4 2" xfId="39804" xr:uid="{AD3EA761-5D3C-4F8E-8E8F-34F765A76DC2}"/>
    <cellStyle name="Nota 4 4 3" xfId="39805" xr:uid="{3C2459C7-67ED-4F95-8F71-DAEDDF488C4B}"/>
    <cellStyle name="Nota 4 4 4" xfId="39806" xr:uid="{DBFF7401-B119-4D62-8F00-1494E2EA20A0}"/>
    <cellStyle name="Nota 4 4 5" xfId="39807" xr:uid="{9585F06F-C697-4E90-9B93-4443A4205CB1}"/>
    <cellStyle name="Nota 4 4 6" xfId="39808" xr:uid="{7B3B52E6-42B4-4247-B409-7388D84768A7}"/>
    <cellStyle name="Nota 4 4 7" xfId="39809" xr:uid="{A5975E35-3081-4A09-BA0D-175296A113D4}"/>
    <cellStyle name="Nota 4 4 8" xfId="39810" xr:uid="{1AA183AB-A62F-4628-8D91-81A40EDE4D6E}"/>
    <cellStyle name="Nota 4 4 9" xfId="39811" xr:uid="{D545560C-C7FE-44C4-AE6F-B02B3B03EF9B}"/>
    <cellStyle name="Nota 4 5" xfId="39812" xr:uid="{4F278C93-3584-4E77-8414-C9A180D56F7B}"/>
    <cellStyle name="Nota 4 5 10" xfId="39813" xr:uid="{E87659A6-EDAE-46BF-A558-B517E3523F11}"/>
    <cellStyle name="Nota 4 5 11" xfId="39814" xr:uid="{BF498167-7D4F-4A24-BD45-215C713C1F25}"/>
    <cellStyle name="Nota 4 5 12" xfId="39815" xr:uid="{FC56571C-C912-4561-8114-3BC1FF6770A6}"/>
    <cellStyle name="Nota 4 5 13" xfId="39816" xr:uid="{D126CFDA-073F-4BA7-90A9-ED71E08E34B5}"/>
    <cellStyle name="Nota 4 5 2" xfId="39817" xr:uid="{FD52E995-78CA-4064-8CF6-3BF0413B08E4}"/>
    <cellStyle name="Nota 4 5 3" xfId="39818" xr:uid="{759274A9-DECF-4C51-B157-51492108DF2F}"/>
    <cellStyle name="Nota 4 5 4" xfId="39819" xr:uid="{2C7C5FC2-58C0-476F-9A0F-96784923788F}"/>
    <cellStyle name="Nota 4 5 5" xfId="39820" xr:uid="{76222434-3A00-4F2B-B7CC-C180B23A3CEA}"/>
    <cellStyle name="Nota 4 5 6" xfId="39821" xr:uid="{9478DFD4-5F08-431D-9435-B894657CA0DA}"/>
    <cellStyle name="Nota 4 5 7" xfId="39822" xr:uid="{4BD92DEA-94F5-4992-8AF2-8FE21BF58792}"/>
    <cellStyle name="Nota 4 5 8" xfId="39823" xr:uid="{A2C338B2-C5C8-4CD6-949E-E11E26B6E979}"/>
    <cellStyle name="Nota 4 5 9" xfId="39824" xr:uid="{C5DBC1E0-B649-4C5D-9EA7-EBBB17A6EA33}"/>
    <cellStyle name="Nota 4 6" xfId="39825" xr:uid="{1B3D9084-61FD-4F95-BA50-38B76D8394B5}"/>
    <cellStyle name="Nota 4 6 10" xfId="39826" xr:uid="{185B5325-7616-41DB-A38E-2E09DF720A56}"/>
    <cellStyle name="Nota 4 6 11" xfId="39827" xr:uid="{846AFC57-6ADC-45CA-BA8F-121DF1FC34C4}"/>
    <cellStyle name="Nota 4 6 12" xfId="39828" xr:uid="{6C42676D-2441-4255-AE15-832804886B0E}"/>
    <cellStyle name="Nota 4 6 13" xfId="39829" xr:uid="{C70B7B35-7E22-4C83-8F12-811F9B93A1B2}"/>
    <cellStyle name="Nota 4 6 2" xfId="39830" xr:uid="{43AE176C-92FB-4565-A796-CA423E64CE49}"/>
    <cellStyle name="Nota 4 6 3" xfId="39831" xr:uid="{BC12BAEB-EDDE-4B7C-A7AD-6A4201271A3E}"/>
    <cellStyle name="Nota 4 6 4" xfId="39832" xr:uid="{92289C0C-6F96-44CA-B78B-20F39CCDEC38}"/>
    <cellStyle name="Nota 4 6 5" xfId="39833" xr:uid="{32524CEF-35C9-431A-8E99-94B86A3912FA}"/>
    <cellStyle name="Nota 4 6 6" xfId="39834" xr:uid="{BA7CA691-AB9B-489F-9F45-8D66F258F8F3}"/>
    <cellStyle name="Nota 4 6 7" xfId="39835" xr:uid="{67F2FA31-1CCB-4722-ACE8-C7271DE8B42B}"/>
    <cellStyle name="Nota 4 6 8" xfId="39836" xr:uid="{6836CFB5-A0C8-4F8F-ACCB-1D544F3FA134}"/>
    <cellStyle name="Nota 4 6 9" xfId="39837" xr:uid="{B329987D-EC16-42B1-8C3F-DB0D0B694A59}"/>
    <cellStyle name="Nota 4 7" xfId="39838" xr:uid="{C8E03970-1127-403B-B0E4-A377C47492EA}"/>
    <cellStyle name="Nota 4 7 10" xfId="39839" xr:uid="{BC6F943F-3570-41E6-9F5D-FB59CA0C6A9A}"/>
    <cellStyle name="Nota 4 7 11" xfId="39840" xr:uid="{450DA232-6A88-4233-A4A6-F95C822C323B}"/>
    <cellStyle name="Nota 4 7 12" xfId="39841" xr:uid="{F8334BEE-8870-4875-8DBE-250B88E87A7F}"/>
    <cellStyle name="Nota 4 7 13" xfId="39842" xr:uid="{09B4D906-80B7-48F8-AA4C-8B045E5B13CA}"/>
    <cellStyle name="Nota 4 7 2" xfId="39843" xr:uid="{2A95DB0F-52F8-40A5-A47E-F435A5759714}"/>
    <cellStyle name="Nota 4 7 3" xfId="39844" xr:uid="{6DAA88D0-0AC6-4FF9-8195-CB263C4F025F}"/>
    <cellStyle name="Nota 4 7 4" xfId="39845" xr:uid="{0E4FAE57-CDFF-4473-9F9C-8E76DF64A332}"/>
    <cellStyle name="Nota 4 7 5" xfId="39846" xr:uid="{5274D808-5E2C-49C6-9BD1-D2EE47DA9550}"/>
    <cellStyle name="Nota 4 7 6" xfId="39847" xr:uid="{7B133F4C-02D4-4227-976F-AD6AC4CB7740}"/>
    <cellStyle name="Nota 4 7 7" xfId="39848" xr:uid="{D0609FB3-DFF7-4238-BF8A-043A524756C9}"/>
    <cellStyle name="Nota 4 7 8" xfId="39849" xr:uid="{CB0037D4-E27C-42A1-9D7E-D376E219041C}"/>
    <cellStyle name="Nota 4 7 9" xfId="39850" xr:uid="{4D83C797-EFD6-4162-961E-C07B4F268B84}"/>
    <cellStyle name="Nota 4 8" xfId="39851" xr:uid="{70F9CFE3-97FC-4659-8C28-EB4B80536E0D}"/>
    <cellStyle name="Nota 4 8 10" xfId="39852" xr:uid="{7E45CB81-17BD-48F2-A14F-8801F93B8D4F}"/>
    <cellStyle name="Nota 4 8 11" xfId="39853" xr:uid="{A48482D3-AC4D-412E-A2A3-CBB03EC0688B}"/>
    <cellStyle name="Nota 4 8 12" xfId="39854" xr:uid="{FDE7E488-6105-4696-A945-7E4323799CC5}"/>
    <cellStyle name="Nota 4 8 13" xfId="39855" xr:uid="{AD35D364-AEA5-4808-871E-84CF39BB8243}"/>
    <cellStyle name="Nota 4 8 2" xfId="39856" xr:uid="{44BB2CE4-BFC7-4A3E-B7DD-E37580A7732F}"/>
    <cellStyle name="Nota 4 8 3" xfId="39857" xr:uid="{F8FC559F-0C46-4154-B650-64B4098B8053}"/>
    <cellStyle name="Nota 4 8 4" xfId="39858" xr:uid="{31C780AE-5EE0-4485-BAE9-CA8F2D9B9F1D}"/>
    <cellStyle name="Nota 4 8 5" xfId="39859" xr:uid="{5F5A702C-A1AB-43F9-83A6-DCA89AF1AD56}"/>
    <cellStyle name="Nota 4 8 6" xfId="39860" xr:uid="{FA6F8090-B7B3-4C62-9994-6F4E9DA34723}"/>
    <cellStyle name="Nota 4 8 7" xfId="39861" xr:uid="{7933745D-B4A3-435C-B214-6822D0EFE5D5}"/>
    <cellStyle name="Nota 4 8 8" xfId="39862" xr:uid="{A339E2CD-B555-4762-9395-2DAD93102C97}"/>
    <cellStyle name="Nota 4 8 9" xfId="39863" xr:uid="{3137F181-3237-4302-B393-797401A7A699}"/>
    <cellStyle name="Nota 4 9" xfId="39864" xr:uid="{FC7C34FD-EAC7-47CF-9CBB-A0A308AC5D7B}"/>
    <cellStyle name="Nota 4 9 10" xfId="39865" xr:uid="{B727DFE1-667C-4D34-8E15-A51ADF82CA4C}"/>
    <cellStyle name="Nota 4 9 11" xfId="39866" xr:uid="{5FB40ED8-1EDB-4634-B734-71493548B8F9}"/>
    <cellStyle name="Nota 4 9 12" xfId="39867" xr:uid="{31C547FB-C969-49B6-9A56-73AFB91D204C}"/>
    <cellStyle name="Nota 4 9 13" xfId="39868" xr:uid="{8CBB8097-8F98-4869-8183-99AC50C2F8F2}"/>
    <cellStyle name="Nota 4 9 2" xfId="39869" xr:uid="{320EFB67-094F-4172-AB4B-FF846C1A8126}"/>
    <cellStyle name="Nota 4 9 3" xfId="39870" xr:uid="{4F288E60-4599-48DB-9CC7-93565A5DBDDB}"/>
    <cellStyle name="Nota 4 9 4" xfId="39871" xr:uid="{0F976218-3559-4301-9ACE-1DC6186DFA3C}"/>
    <cellStyle name="Nota 4 9 5" xfId="39872" xr:uid="{6D2BAB41-D472-4A7F-99EB-75969F964F4B}"/>
    <cellStyle name="Nota 4 9 6" xfId="39873" xr:uid="{359FD1BC-EB3F-4289-A8B8-D00C5898B596}"/>
    <cellStyle name="Nota 4 9 7" xfId="39874" xr:uid="{580470C7-4ABE-428C-A982-E74365C85C3F}"/>
    <cellStyle name="Nota 4 9 8" xfId="39875" xr:uid="{76B5EA79-5962-41C2-B8A8-CC86F0F180CE}"/>
    <cellStyle name="Nota 4 9 9" xfId="39876" xr:uid="{A86B7103-2832-4B69-B64A-37482BF7A89A}"/>
    <cellStyle name="Nota 5" xfId="39877" xr:uid="{4AFE2910-EB7C-4BD9-AC1F-545AA5A1728F}"/>
    <cellStyle name="Nota 5 10" xfId="39878" xr:uid="{976A8F43-6685-4C8D-AD87-E708D882668E}"/>
    <cellStyle name="Nota 5 10 10" xfId="39879" xr:uid="{9CF39E40-AD51-4710-AB90-B80FE1F67C7D}"/>
    <cellStyle name="Nota 5 10 11" xfId="39880" xr:uid="{5D102136-0D62-4B17-8629-A3340B6DE143}"/>
    <cellStyle name="Nota 5 10 12" xfId="39881" xr:uid="{2CC8734F-B4A3-46D8-ACAF-6018C3026113}"/>
    <cellStyle name="Nota 5 10 13" xfId="39882" xr:uid="{D4DCFEF3-1F9A-477A-8065-4179284A48BD}"/>
    <cellStyle name="Nota 5 10 2" xfId="39883" xr:uid="{F1C37BB9-99E0-4A5C-B67C-2306F6F498C2}"/>
    <cellStyle name="Nota 5 10 3" xfId="39884" xr:uid="{E5448C72-752D-4060-B955-0556578A5236}"/>
    <cellStyle name="Nota 5 10 4" xfId="39885" xr:uid="{C3FCAC9A-EC56-4E17-BBCA-62B3DFE2BC72}"/>
    <cellStyle name="Nota 5 10 5" xfId="39886" xr:uid="{3EAF08D6-A6D7-4A2B-AD75-86B36E423C40}"/>
    <cellStyle name="Nota 5 10 6" xfId="39887" xr:uid="{46C0CE5D-9D4C-4F77-9A71-EA7186C07E74}"/>
    <cellStyle name="Nota 5 10 7" xfId="39888" xr:uid="{E9620B04-454B-4BFF-AD89-1E072464C6A8}"/>
    <cellStyle name="Nota 5 10 8" xfId="39889" xr:uid="{2482292A-301E-45DF-B768-D8DE89864D0C}"/>
    <cellStyle name="Nota 5 10 9" xfId="39890" xr:uid="{F52D3E87-DB08-4E46-968B-E3B0D6AC2D87}"/>
    <cellStyle name="Nota 5 11" xfId="39891" xr:uid="{AB82859F-E789-4E93-9A0B-3684B1841B8C}"/>
    <cellStyle name="Nota 5 11 10" xfId="39892" xr:uid="{B31E9A6B-A2E6-45D4-A344-CA6DA05E902A}"/>
    <cellStyle name="Nota 5 11 11" xfId="39893" xr:uid="{98F33083-2791-41E4-B017-19CFBE29526A}"/>
    <cellStyle name="Nota 5 11 12" xfId="39894" xr:uid="{C2DF3788-7C56-49A9-8347-F600567CDD0B}"/>
    <cellStyle name="Nota 5 11 13" xfId="39895" xr:uid="{C27C357E-4CF9-4812-A4BC-2410F5213223}"/>
    <cellStyle name="Nota 5 11 2" xfId="39896" xr:uid="{C949DE8A-10D3-426D-B6F0-B428C230DFE8}"/>
    <cellStyle name="Nota 5 11 3" xfId="39897" xr:uid="{8E3AD432-DF37-4843-B68B-CA4C4455A2C8}"/>
    <cellStyle name="Nota 5 11 4" xfId="39898" xr:uid="{97905457-AC8B-490F-AD44-57C1723DC882}"/>
    <cellStyle name="Nota 5 11 5" xfId="39899" xr:uid="{91D1C95C-CCDE-45C3-A94B-533D58DEB020}"/>
    <cellStyle name="Nota 5 11 6" xfId="39900" xr:uid="{462D4EC6-EE2C-4258-A49E-0CAB0E73EF02}"/>
    <cellStyle name="Nota 5 11 7" xfId="39901" xr:uid="{5EFB97A2-9351-49A8-B2A0-61E3883E15B0}"/>
    <cellStyle name="Nota 5 11 8" xfId="39902" xr:uid="{4E88E741-BBDA-4CBE-95DD-CD7252F516B5}"/>
    <cellStyle name="Nota 5 11 9" xfId="39903" xr:uid="{C215518B-451A-4AE6-90AF-8D5934286A71}"/>
    <cellStyle name="Nota 5 12" xfId="39904" xr:uid="{A72DB9BE-92DC-4739-B1CB-5076EE2FEFE7}"/>
    <cellStyle name="Nota 5 12 10" xfId="39905" xr:uid="{4177196D-15EB-4E4E-A0F5-8B660766175E}"/>
    <cellStyle name="Nota 5 12 11" xfId="39906" xr:uid="{4548CF5C-9A7C-4613-9905-57D91227C558}"/>
    <cellStyle name="Nota 5 12 12" xfId="39907" xr:uid="{218EAA64-895F-4739-8CD5-2893BD03CABA}"/>
    <cellStyle name="Nota 5 12 13" xfId="39908" xr:uid="{D5BE354D-CDFE-42E9-AC0B-543E90E946AA}"/>
    <cellStyle name="Nota 5 12 2" xfId="39909" xr:uid="{955C99AB-253B-4F56-9DCE-AC8B602E2F0E}"/>
    <cellStyle name="Nota 5 12 3" xfId="39910" xr:uid="{4CF7CD9E-12D9-457E-9EC7-260F9F526A62}"/>
    <cellStyle name="Nota 5 12 4" xfId="39911" xr:uid="{A2892D00-7932-4741-B6ED-30C4F6DB7980}"/>
    <cellStyle name="Nota 5 12 5" xfId="39912" xr:uid="{DDD5E701-EB22-4839-BD3F-A0DA93F38246}"/>
    <cellStyle name="Nota 5 12 6" xfId="39913" xr:uid="{F74E6BFF-8F6C-4303-976A-BB07815A9B91}"/>
    <cellStyle name="Nota 5 12 7" xfId="39914" xr:uid="{C8496101-59B8-43EA-9823-1127FEC0F43F}"/>
    <cellStyle name="Nota 5 12 8" xfId="39915" xr:uid="{23A00014-33AE-4E98-854C-75CAA6AA972B}"/>
    <cellStyle name="Nota 5 12 9" xfId="39916" xr:uid="{C3430F1A-B893-4E9D-B33B-91916AE12EED}"/>
    <cellStyle name="Nota 5 13" xfId="39917" xr:uid="{1329E234-8B8B-44B6-A7E5-A70F1B0560B0}"/>
    <cellStyle name="Nota 5 14" xfId="39918" xr:uid="{B21264B8-9373-428E-855F-78BFDC58EEB9}"/>
    <cellStyle name="Nota 5 15" xfId="39919" xr:uid="{FFFC472C-D881-4B23-AB07-7713D50D4DDE}"/>
    <cellStyle name="Nota 5 16" xfId="39920" xr:uid="{FF17B271-8BD6-4097-B67B-054757EBB570}"/>
    <cellStyle name="Nota 5 17" xfId="39921" xr:uid="{3B39C353-FD26-4E6E-A8B4-BCFFEB84868F}"/>
    <cellStyle name="Nota 5 18" xfId="39922" xr:uid="{650A0799-B3D8-4B48-B363-39A73F7AAF0D}"/>
    <cellStyle name="Nota 5 19" xfId="39923" xr:uid="{1070E546-6EBA-45E3-A260-795687CC2DDB}"/>
    <cellStyle name="Nota 5 2" xfId="39924" xr:uid="{2EABA59B-F405-460A-B3AA-B8C0F36325EF}"/>
    <cellStyle name="Nota 5 2 10" xfId="39925" xr:uid="{7AD09068-045D-4AB8-AB76-0182DF6515D6}"/>
    <cellStyle name="Nota 5 2 10 10" xfId="39926" xr:uid="{92F1F9B0-1731-4BA0-8C6B-2B00A2678B4D}"/>
    <cellStyle name="Nota 5 2 10 11" xfId="39927" xr:uid="{F1D00745-F369-4272-B215-AC6AB236D7CA}"/>
    <cellStyle name="Nota 5 2 10 12" xfId="39928" xr:uid="{2870FA65-9BC2-488D-B86A-CA5DC1A76956}"/>
    <cellStyle name="Nota 5 2 10 13" xfId="39929" xr:uid="{E00CBC85-A92C-4FF8-B045-B669A3FC72E0}"/>
    <cellStyle name="Nota 5 2 10 2" xfId="39930" xr:uid="{A40A9A3A-AF98-451F-BAF5-560D6EDC1B6F}"/>
    <cellStyle name="Nota 5 2 10 3" xfId="39931" xr:uid="{AA9FB316-5198-43D2-BF43-08259C33237A}"/>
    <cellStyle name="Nota 5 2 10 4" xfId="39932" xr:uid="{B95CCE27-3733-44A3-807A-928C4714784E}"/>
    <cellStyle name="Nota 5 2 10 5" xfId="39933" xr:uid="{1ABA3ACF-4859-4A0F-82DF-549F241E63F4}"/>
    <cellStyle name="Nota 5 2 10 6" xfId="39934" xr:uid="{785F4A67-7534-4F9E-9EBE-91A66DB5BBD9}"/>
    <cellStyle name="Nota 5 2 10 7" xfId="39935" xr:uid="{16D40EA7-386A-4E82-B826-68778602ED24}"/>
    <cellStyle name="Nota 5 2 10 8" xfId="39936" xr:uid="{D1ABB308-C390-4B40-94B6-BA9570B5D1EC}"/>
    <cellStyle name="Nota 5 2 10 9" xfId="39937" xr:uid="{C3918BC0-5830-4211-ABAF-8A86F614E0F5}"/>
    <cellStyle name="Nota 5 2 11" xfId="39938" xr:uid="{5220DBB8-70D3-4BFB-A1E1-A6BA6DE3CB01}"/>
    <cellStyle name="Nota 5 2 11 10" xfId="39939" xr:uid="{6D96D954-968B-40E1-97A4-7EBCF9074253}"/>
    <cellStyle name="Nota 5 2 11 11" xfId="39940" xr:uid="{96CA853E-043B-48FE-BDF2-F428F9836875}"/>
    <cellStyle name="Nota 5 2 11 12" xfId="39941" xr:uid="{8D5E94B4-924F-4DFE-9216-7EF798BE69AC}"/>
    <cellStyle name="Nota 5 2 11 13" xfId="39942" xr:uid="{D8D98D0B-7E87-4659-AF06-49DCA02B17DC}"/>
    <cellStyle name="Nota 5 2 11 2" xfId="39943" xr:uid="{EF355B8E-5DE9-457D-AE92-2B6B1D8A6810}"/>
    <cellStyle name="Nota 5 2 11 3" xfId="39944" xr:uid="{A25894D0-2E16-4FF8-8E87-810D955B21D7}"/>
    <cellStyle name="Nota 5 2 11 4" xfId="39945" xr:uid="{D29D2FAE-2718-4059-8AEC-911BE7A92766}"/>
    <cellStyle name="Nota 5 2 11 5" xfId="39946" xr:uid="{E31AC350-084A-45FF-933B-0F80444FC048}"/>
    <cellStyle name="Nota 5 2 11 6" xfId="39947" xr:uid="{FDBF94D4-3A96-4051-9A62-5AC4B9D78AB6}"/>
    <cellStyle name="Nota 5 2 11 7" xfId="39948" xr:uid="{7BBA48D6-D035-4E28-83EB-6857121E8D8A}"/>
    <cellStyle name="Nota 5 2 11 8" xfId="39949" xr:uid="{14EAE37D-11A5-4F1F-BAC2-24DB2E08E370}"/>
    <cellStyle name="Nota 5 2 11 9" xfId="39950" xr:uid="{E93B1562-71F9-4C8A-96C3-663F5B177EC4}"/>
    <cellStyle name="Nota 5 2 12" xfId="39951" xr:uid="{C2EE489B-4935-4FF4-A43C-57CC55752F57}"/>
    <cellStyle name="Nota 5 2 13" xfId="39952" xr:uid="{172ADE68-5D7E-465C-9BC2-265084462F06}"/>
    <cellStyle name="Nota 5 2 14" xfId="39953" xr:uid="{3A9C1368-B791-4619-B945-16D6A3C128BC}"/>
    <cellStyle name="Nota 5 2 15" xfId="39954" xr:uid="{32BAD617-9C5E-46F9-852B-F234301C37CE}"/>
    <cellStyle name="Nota 5 2 16" xfId="39955" xr:uid="{3D045354-0778-42C5-9FC6-DE886518B408}"/>
    <cellStyle name="Nota 5 2 17" xfId="39956" xr:uid="{C928A0E5-FC42-47EC-9336-B391BEA9E2FF}"/>
    <cellStyle name="Nota 5 2 18" xfId="39957" xr:uid="{D26806DC-1BF2-4C4A-98BC-7D499739915F}"/>
    <cellStyle name="Nota 5 2 19" xfId="39958" xr:uid="{E12FB79C-96CE-4C08-B982-16A797C044AF}"/>
    <cellStyle name="Nota 5 2 2" xfId="39959" xr:uid="{8C0422F6-D741-4F5B-9E5A-E228421DEF60}"/>
    <cellStyle name="Nota 5 2 2 10" xfId="39960" xr:uid="{6E570C44-5C82-40AD-AFC6-24A2E50EC74A}"/>
    <cellStyle name="Nota 5 2 2 11" xfId="39961" xr:uid="{30D44DA2-A4E2-4608-8024-FE7F20A4FA8C}"/>
    <cellStyle name="Nota 5 2 2 12" xfId="39962" xr:uid="{F89F72F1-2108-4AAC-A8DC-A6C8D775641C}"/>
    <cellStyle name="Nota 5 2 2 13" xfId="39963" xr:uid="{491C5A6B-AD6E-4CA3-87F3-D2B4645542DB}"/>
    <cellStyle name="Nota 5 2 2 2" xfId="39964" xr:uid="{8AA668ED-246F-4104-ADAE-D631111F225F}"/>
    <cellStyle name="Nota 5 2 2 3" xfId="39965" xr:uid="{95F62C87-D71C-46B7-A4BD-8701D63568AA}"/>
    <cellStyle name="Nota 5 2 2 4" xfId="39966" xr:uid="{1023243F-8F9E-412F-99BB-48AE6A32B55A}"/>
    <cellStyle name="Nota 5 2 2 5" xfId="39967" xr:uid="{9C0E62E2-7E92-4754-8BA4-2EDB73B1BB1A}"/>
    <cellStyle name="Nota 5 2 2 6" xfId="39968" xr:uid="{6A89EB6F-C607-4DC5-81DC-5CA6B186A572}"/>
    <cellStyle name="Nota 5 2 2 7" xfId="39969" xr:uid="{0FD6F7C9-F7B3-4172-9841-F55CE63A21F4}"/>
    <cellStyle name="Nota 5 2 2 8" xfId="39970" xr:uid="{0E5AAD95-A843-41B0-9280-2AAD1241BFFC}"/>
    <cellStyle name="Nota 5 2 2 9" xfId="39971" xr:uid="{1A8778C3-5522-4DAE-9734-969C05033133}"/>
    <cellStyle name="Nota 5 2 20" xfId="39972" xr:uid="{3B5795B7-D7CC-47E7-8788-DEA3A0C19AF4}"/>
    <cellStyle name="Nota 5 2 21" xfId="39973" xr:uid="{E5A0A932-9134-4210-A475-D4E468A16D76}"/>
    <cellStyle name="Nota 5 2 22" xfId="39974" xr:uid="{5B505099-1593-4E78-AA67-9C06F4EE4E1F}"/>
    <cellStyle name="Nota 5 2 23" xfId="39975" xr:uid="{48739B56-406D-45F8-A36B-997529BE74CD}"/>
    <cellStyle name="Nota 5 2 3" xfId="39976" xr:uid="{82F4CCB4-97C8-4380-8A59-A1A1974C7D75}"/>
    <cellStyle name="Nota 5 2 3 10" xfId="39977" xr:uid="{69AED8B4-E2D4-4FE1-B640-68F5E3AE5ECB}"/>
    <cellStyle name="Nota 5 2 3 11" xfId="39978" xr:uid="{7E8DDB8D-4242-46AB-B009-420850B2DE80}"/>
    <cellStyle name="Nota 5 2 3 12" xfId="39979" xr:uid="{B00088C2-DFEB-4E2D-A37B-1137B6E65B49}"/>
    <cellStyle name="Nota 5 2 3 13" xfId="39980" xr:uid="{D0E93CFD-3F47-4EC9-B74F-492D54AFE0AB}"/>
    <cellStyle name="Nota 5 2 3 2" xfId="39981" xr:uid="{703F40B7-E6F7-42D8-87B9-5A4108E0D64A}"/>
    <cellStyle name="Nota 5 2 3 3" xfId="39982" xr:uid="{1A27CBC2-2057-4F63-93E8-AFAAF39422E5}"/>
    <cellStyle name="Nota 5 2 3 4" xfId="39983" xr:uid="{F6F6643E-F0F5-4161-8E64-AF1396BC8819}"/>
    <cellStyle name="Nota 5 2 3 5" xfId="39984" xr:uid="{3A817026-A49B-464E-ABE0-DB0F9ADDF9DC}"/>
    <cellStyle name="Nota 5 2 3 6" xfId="39985" xr:uid="{417B5EC4-7E0F-4C38-86CC-BE4220FB8F77}"/>
    <cellStyle name="Nota 5 2 3 7" xfId="39986" xr:uid="{8FEB3A16-4290-424E-ACD0-0203025EF12A}"/>
    <cellStyle name="Nota 5 2 3 8" xfId="39987" xr:uid="{EF1DF50F-39CD-498E-A4FE-1150632E0045}"/>
    <cellStyle name="Nota 5 2 3 9" xfId="39988" xr:uid="{59ADB418-EF04-4CC5-85EA-F0517655515E}"/>
    <cellStyle name="Nota 5 2 4" xfId="39989" xr:uid="{E822B9EA-6D10-4C89-856D-FCD5DEF86EA5}"/>
    <cellStyle name="Nota 5 2 4 10" xfId="39990" xr:uid="{221EF2CB-FEFF-4963-9F1A-6CD205E269E5}"/>
    <cellStyle name="Nota 5 2 4 11" xfId="39991" xr:uid="{273ACE56-E8B1-4158-8021-E2D86672FF8E}"/>
    <cellStyle name="Nota 5 2 4 12" xfId="39992" xr:uid="{902BBDF2-7C04-48C0-B5BE-00511219D77A}"/>
    <cellStyle name="Nota 5 2 4 13" xfId="39993" xr:uid="{2B00EEEC-0050-4904-8F10-E1CD23A1FF60}"/>
    <cellStyle name="Nota 5 2 4 2" xfId="39994" xr:uid="{4E232595-F819-4339-B25D-86ACB78FCEE5}"/>
    <cellStyle name="Nota 5 2 4 3" xfId="39995" xr:uid="{F69485DA-DE83-427E-9AAC-2CF94DEB24B2}"/>
    <cellStyle name="Nota 5 2 4 4" xfId="39996" xr:uid="{8C3C2F4C-F934-4273-97F0-A3A0679615CC}"/>
    <cellStyle name="Nota 5 2 4 5" xfId="39997" xr:uid="{B17BBD7D-B718-455A-B266-B8D8DAD592B5}"/>
    <cellStyle name="Nota 5 2 4 6" xfId="39998" xr:uid="{4BB7F362-0FBE-474D-850A-BA1C147A972D}"/>
    <cellStyle name="Nota 5 2 4 7" xfId="39999" xr:uid="{330D071C-809F-44BE-9F9B-274779AEC954}"/>
    <cellStyle name="Nota 5 2 4 8" xfId="40000" xr:uid="{6E07A457-8C80-4E8F-97A4-A66DCC9879B4}"/>
    <cellStyle name="Nota 5 2 4 9" xfId="40001" xr:uid="{0D6BD76A-2CF8-4DE1-8B5F-6C17FEB724EC}"/>
    <cellStyle name="Nota 5 2 5" xfId="40002" xr:uid="{4F4A5B5C-14ED-4A14-8EF7-CAFE2CCECBEE}"/>
    <cellStyle name="Nota 5 2 5 10" xfId="40003" xr:uid="{ED0A7DD5-E181-46B3-9D3D-6BEE805320E2}"/>
    <cellStyle name="Nota 5 2 5 11" xfId="40004" xr:uid="{FAF4C388-C2A9-4CB4-848D-684862433617}"/>
    <cellStyle name="Nota 5 2 5 12" xfId="40005" xr:uid="{E5590767-0C09-4B00-8C78-7CB8E136DD20}"/>
    <cellStyle name="Nota 5 2 5 13" xfId="40006" xr:uid="{843AB89B-599F-4E21-A20F-B9267E351559}"/>
    <cellStyle name="Nota 5 2 5 2" xfId="40007" xr:uid="{3419570D-EA5F-44BE-9C24-4E952B0B340B}"/>
    <cellStyle name="Nota 5 2 5 3" xfId="40008" xr:uid="{3141984E-D066-4323-A649-3124580C013F}"/>
    <cellStyle name="Nota 5 2 5 4" xfId="40009" xr:uid="{166D2744-BCD5-44AC-9355-778A41C173B5}"/>
    <cellStyle name="Nota 5 2 5 5" xfId="40010" xr:uid="{1EC726A5-E96B-44E4-BBE6-8C6EE84CB5CD}"/>
    <cellStyle name="Nota 5 2 5 6" xfId="40011" xr:uid="{E5726D59-789A-4077-AFC6-FE50FCDB6FD6}"/>
    <cellStyle name="Nota 5 2 5 7" xfId="40012" xr:uid="{9806C355-7726-4630-9898-6FFD9B33970E}"/>
    <cellStyle name="Nota 5 2 5 8" xfId="40013" xr:uid="{074A4CF3-5030-453F-BA21-38F06CE11BB0}"/>
    <cellStyle name="Nota 5 2 5 9" xfId="40014" xr:uid="{61DAC89A-AEF3-4393-AD37-6D6894E65BE3}"/>
    <cellStyle name="Nota 5 2 6" xfId="40015" xr:uid="{1C65731F-F17A-4052-8236-20826B7D476B}"/>
    <cellStyle name="Nota 5 2 6 10" xfId="40016" xr:uid="{A3D950FC-DB4C-4465-B731-790778FCC6D9}"/>
    <cellStyle name="Nota 5 2 6 11" xfId="40017" xr:uid="{B55409AE-5D94-4DDF-AB84-FCC643EF5E53}"/>
    <cellStyle name="Nota 5 2 6 12" xfId="40018" xr:uid="{FB62F358-A4F4-492F-9558-1CFD733F6A33}"/>
    <cellStyle name="Nota 5 2 6 13" xfId="40019" xr:uid="{D93248BF-33DE-4C4E-B632-87B4DC34D53C}"/>
    <cellStyle name="Nota 5 2 6 2" xfId="40020" xr:uid="{DA67383B-89D3-4EE7-8AAA-C767AEE10C61}"/>
    <cellStyle name="Nota 5 2 6 3" xfId="40021" xr:uid="{C0EF4E97-6EB7-4F0B-82AE-46D2073353FB}"/>
    <cellStyle name="Nota 5 2 6 4" xfId="40022" xr:uid="{AA094EED-62DB-4AEA-8057-9370E12C634D}"/>
    <cellStyle name="Nota 5 2 6 5" xfId="40023" xr:uid="{96340DA0-20F4-40BB-BDA6-286FD3E009C4}"/>
    <cellStyle name="Nota 5 2 6 6" xfId="40024" xr:uid="{7B14ED66-71BB-4C6E-AC63-C82E7183E0AB}"/>
    <cellStyle name="Nota 5 2 6 7" xfId="40025" xr:uid="{B195DBCA-1106-4293-98CB-AEB8F3A2916B}"/>
    <cellStyle name="Nota 5 2 6 8" xfId="40026" xr:uid="{3D489102-DA82-4F47-A637-8C9B52B8FB53}"/>
    <cellStyle name="Nota 5 2 6 9" xfId="40027" xr:uid="{357C059A-D816-4B18-9FD5-AC87E92EBA24}"/>
    <cellStyle name="Nota 5 2 7" xfId="40028" xr:uid="{3AFE2C6A-0FBB-48EA-95CE-9C8CDC81F0BA}"/>
    <cellStyle name="Nota 5 2 7 10" xfId="40029" xr:uid="{4EE1005C-EB7B-4AB9-8D36-375E8E17E9C4}"/>
    <cellStyle name="Nota 5 2 7 11" xfId="40030" xr:uid="{CD0B082F-9F20-4EEC-AC4B-ED7203C4F67E}"/>
    <cellStyle name="Nota 5 2 7 12" xfId="40031" xr:uid="{2B82D2AE-1F48-44DE-8D77-234985B4D79F}"/>
    <cellStyle name="Nota 5 2 7 13" xfId="40032" xr:uid="{1E8A13E7-001B-4815-8036-10CFFD8AF09F}"/>
    <cellStyle name="Nota 5 2 7 2" xfId="40033" xr:uid="{0FEA4B6E-1B94-4CB9-A654-B95E6A43B2FC}"/>
    <cellStyle name="Nota 5 2 7 3" xfId="40034" xr:uid="{F09C185B-C25F-4E16-8617-33B9AF4C58D3}"/>
    <cellStyle name="Nota 5 2 7 4" xfId="40035" xr:uid="{EBCD35A6-0CD4-4808-8D1D-25A50BFDF028}"/>
    <cellStyle name="Nota 5 2 7 5" xfId="40036" xr:uid="{D44C4F2E-4E5C-4991-9E79-8DBAB232F64E}"/>
    <cellStyle name="Nota 5 2 7 6" xfId="40037" xr:uid="{3078A87C-CEEB-4E75-8576-CB2B0462B3F0}"/>
    <cellStyle name="Nota 5 2 7 7" xfId="40038" xr:uid="{1CB5045D-23CD-400C-A815-00C4E0E93398}"/>
    <cellStyle name="Nota 5 2 7 8" xfId="40039" xr:uid="{6C541BE5-B109-42F7-BA89-37A6DB099C7C}"/>
    <cellStyle name="Nota 5 2 7 9" xfId="40040" xr:uid="{AD7DCE9C-8BD1-494E-97A5-330B568D27A0}"/>
    <cellStyle name="Nota 5 2 8" xfId="40041" xr:uid="{6EDA106E-7C33-4B51-9FC3-3D518A10DF98}"/>
    <cellStyle name="Nota 5 2 8 10" xfId="40042" xr:uid="{A23BB59F-FF3E-4B46-BBF2-1A58AC4AF524}"/>
    <cellStyle name="Nota 5 2 8 11" xfId="40043" xr:uid="{6C3373B1-612A-4DAE-BA34-86E090C50F6C}"/>
    <cellStyle name="Nota 5 2 8 12" xfId="40044" xr:uid="{107698E0-F3E0-44D6-B6F4-36BD2150A41F}"/>
    <cellStyle name="Nota 5 2 8 13" xfId="40045" xr:uid="{3652F3DE-D37D-4095-BCA5-0F24474D0E21}"/>
    <cellStyle name="Nota 5 2 8 2" xfId="40046" xr:uid="{55530289-A52C-4738-9571-3AE82428AA70}"/>
    <cellStyle name="Nota 5 2 8 3" xfId="40047" xr:uid="{7450C79C-5458-4671-8735-79DFE6C084FB}"/>
    <cellStyle name="Nota 5 2 8 4" xfId="40048" xr:uid="{168A1B60-182C-430E-94BE-A2F95F00A23A}"/>
    <cellStyle name="Nota 5 2 8 5" xfId="40049" xr:uid="{9D03AEFE-C127-4765-B6B9-CE1C2A954C08}"/>
    <cellStyle name="Nota 5 2 8 6" xfId="40050" xr:uid="{8F7356E3-C87E-45DB-80B9-7025BB0A385B}"/>
    <cellStyle name="Nota 5 2 8 7" xfId="40051" xr:uid="{60B259A9-0518-40A6-A696-7A0A7C7E9618}"/>
    <cellStyle name="Nota 5 2 8 8" xfId="40052" xr:uid="{ED161B7E-A362-4E9F-B2D9-EC534634E534}"/>
    <cellStyle name="Nota 5 2 8 9" xfId="40053" xr:uid="{03899470-36B9-47F7-852F-43B5409C9215}"/>
    <cellStyle name="Nota 5 2 9" xfId="40054" xr:uid="{75C74734-408E-4961-9462-143D416A1451}"/>
    <cellStyle name="Nota 5 2 9 10" xfId="40055" xr:uid="{BEA0F34D-D120-49B0-9440-29DC70AF0E72}"/>
    <cellStyle name="Nota 5 2 9 11" xfId="40056" xr:uid="{CD809043-DF2C-4892-8DB4-D09B06A91559}"/>
    <cellStyle name="Nota 5 2 9 12" xfId="40057" xr:uid="{C02BB369-081A-4BC7-BB33-DB7F612CE5DF}"/>
    <cellStyle name="Nota 5 2 9 13" xfId="40058" xr:uid="{EA969D8D-8511-4E5D-904D-BB762BEED34A}"/>
    <cellStyle name="Nota 5 2 9 2" xfId="40059" xr:uid="{69687CBE-8F79-4E8B-BBF8-06D0DF3DEF83}"/>
    <cellStyle name="Nota 5 2 9 3" xfId="40060" xr:uid="{7A06D2B9-3CDA-4B45-88D7-408552D440AA}"/>
    <cellStyle name="Nota 5 2 9 4" xfId="40061" xr:uid="{F4466EAA-917A-4592-983E-52670A9D4449}"/>
    <cellStyle name="Nota 5 2 9 5" xfId="40062" xr:uid="{3EA0A53F-5C61-4400-9E79-5B1EC615E40B}"/>
    <cellStyle name="Nota 5 2 9 6" xfId="40063" xr:uid="{9A5B4915-ACE6-49FE-B361-A5CBA2B1E91E}"/>
    <cellStyle name="Nota 5 2 9 7" xfId="40064" xr:uid="{2A15E0E3-03F0-4397-804C-E1A5D8BA8A09}"/>
    <cellStyle name="Nota 5 2 9 8" xfId="40065" xr:uid="{7560CF16-E9CF-475E-89AA-25203C3EA77C}"/>
    <cellStyle name="Nota 5 2 9 9" xfId="40066" xr:uid="{42EC0D9A-97E7-4EE3-B25B-596600BF9120}"/>
    <cellStyle name="Nota 5 20" xfId="40067" xr:uid="{DD15F5D1-9F30-4496-9449-EE195AFE607B}"/>
    <cellStyle name="Nota 5 21" xfId="40068" xr:uid="{BE1DC998-C340-41D0-9886-022EB9535641}"/>
    <cellStyle name="Nota 5 22" xfId="40069" xr:uid="{73070A0C-ECF3-48FC-951F-97C4DAEF50A7}"/>
    <cellStyle name="Nota 5 23" xfId="40070" xr:uid="{C96089F0-4E78-49A1-A12C-6295C78DED51}"/>
    <cellStyle name="Nota 5 24" xfId="40071" xr:uid="{C770E70F-B9F0-47D1-BDB5-83512DCBE2F7}"/>
    <cellStyle name="Nota 5 3" xfId="40072" xr:uid="{26508CB8-17C9-4B3B-918A-85624FCD5598}"/>
    <cellStyle name="Nota 5 3 10" xfId="40073" xr:uid="{BEEC994F-D4F0-4C0A-9348-7C61B9D53452}"/>
    <cellStyle name="Nota 5 3 11" xfId="40074" xr:uid="{F01E0952-F3F8-44B1-A2CE-F702B0A1229C}"/>
    <cellStyle name="Nota 5 3 12" xfId="40075" xr:uid="{75C69158-4DD8-4144-BEBC-A97E57B9D102}"/>
    <cellStyle name="Nota 5 3 13" xfId="40076" xr:uid="{069BFDE6-C82B-4E9A-B653-87DBE617A0A0}"/>
    <cellStyle name="Nota 5 3 2" xfId="40077" xr:uid="{F9431C29-0C82-4049-A699-16A3973D8075}"/>
    <cellStyle name="Nota 5 3 3" xfId="40078" xr:uid="{B4C182D7-B939-4F56-9E47-F40CBFB04260}"/>
    <cellStyle name="Nota 5 3 4" xfId="40079" xr:uid="{C133D8CF-D551-4400-B9AB-D5A1DC658935}"/>
    <cellStyle name="Nota 5 3 5" xfId="40080" xr:uid="{1505FDB9-017A-43AB-9B17-A74AE9E8D91D}"/>
    <cellStyle name="Nota 5 3 6" xfId="40081" xr:uid="{19B11422-DB1F-4666-9032-3874E36516E9}"/>
    <cellStyle name="Nota 5 3 7" xfId="40082" xr:uid="{3EACDFEE-A537-42F1-A8EA-74498282C273}"/>
    <cellStyle name="Nota 5 3 8" xfId="40083" xr:uid="{0B038BA2-0442-4012-9E24-3E3367F3E3EB}"/>
    <cellStyle name="Nota 5 3 9" xfId="40084" xr:uid="{3E586E38-C2B7-4C87-996C-E34BCDEC9897}"/>
    <cellStyle name="Nota 5 4" xfId="40085" xr:uid="{D042B74C-E61D-4826-9CD4-260844C1275E}"/>
    <cellStyle name="Nota 5 4 10" xfId="40086" xr:uid="{03361D43-1A97-42DF-BA5A-DABBE35DBFE7}"/>
    <cellStyle name="Nota 5 4 11" xfId="40087" xr:uid="{1E4A1F5D-C796-41B9-B4DF-A3F510EE4DCC}"/>
    <cellStyle name="Nota 5 4 12" xfId="40088" xr:uid="{13A563A6-BAB4-4623-9329-4470DF206489}"/>
    <cellStyle name="Nota 5 4 13" xfId="40089" xr:uid="{F76A1005-EE26-4B16-B06C-BCE601211A5E}"/>
    <cellStyle name="Nota 5 4 2" xfId="40090" xr:uid="{9CDB705B-6CE8-4A33-9DDD-D2E9D28B08B7}"/>
    <cellStyle name="Nota 5 4 3" xfId="40091" xr:uid="{108BCC7F-8FC6-4D60-A14C-051CDCCC4DFF}"/>
    <cellStyle name="Nota 5 4 4" xfId="40092" xr:uid="{3EE847D3-3A9B-4570-934D-B5787BA2DF2D}"/>
    <cellStyle name="Nota 5 4 5" xfId="40093" xr:uid="{7DBB43ED-7330-44CD-908B-44F666C9A695}"/>
    <cellStyle name="Nota 5 4 6" xfId="40094" xr:uid="{1EBCCED6-8DC1-4123-B582-2439B2BD13B2}"/>
    <cellStyle name="Nota 5 4 7" xfId="40095" xr:uid="{780DA578-97BD-4383-885B-407EC578C45C}"/>
    <cellStyle name="Nota 5 4 8" xfId="40096" xr:uid="{67359DD0-9970-4B0D-9ECD-3547CC39E608}"/>
    <cellStyle name="Nota 5 4 9" xfId="40097" xr:uid="{D826F696-9F0F-4F24-A5E7-5223C6B81C78}"/>
    <cellStyle name="Nota 5 5" xfId="40098" xr:uid="{F13000F1-1AB8-4AA5-AC2D-ED5F38934378}"/>
    <cellStyle name="Nota 5 5 10" xfId="40099" xr:uid="{EF10D7A8-5410-4C62-8452-5C66347494A4}"/>
    <cellStyle name="Nota 5 5 11" xfId="40100" xr:uid="{349F849E-BEDE-40B1-BD3A-C2549D303F4B}"/>
    <cellStyle name="Nota 5 5 12" xfId="40101" xr:uid="{EA459BF0-057C-4B23-B785-CD2FE0107CE7}"/>
    <cellStyle name="Nota 5 5 13" xfId="40102" xr:uid="{133A96C4-3E63-429B-8E04-1B98D0B97E9D}"/>
    <cellStyle name="Nota 5 5 2" xfId="40103" xr:uid="{B8EB0EC0-229B-45E2-84D6-6D8588755721}"/>
    <cellStyle name="Nota 5 5 3" xfId="40104" xr:uid="{623DC9F4-FBD3-4D77-84AC-D372B4831B1F}"/>
    <cellStyle name="Nota 5 5 4" xfId="40105" xr:uid="{1F2E2675-FAE9-42D1-95B8-505D126CA6BD}"/>
    <cellStyle name="Nota 5 5 5" xfId="40106" xr:uid="{8E382661-93E9-4B8E-B98D-57AF626CDC52}"/>
    <cellStyle name="Nota 5 5 6" xfId="40107" xr:uid="{64E9CE97-CDD3-4730-B794-61E6F209F75F}"/>
    <cellStyle name="Nota 5 5 7" xfId="40108" xr:uid="{FD67661B-E7C5-4EE9-B264-E2830C47F6C4}"/>
    <cellStyle name="Nota 5 5 8" xfId="40109" xr:uid="{EED1167C-1798-4664-9D31-E788508090B5}"/>
    <cellStyle name="Nota 5 5 9" xfId="40110" xr:uid="{EDF20854-CA35-4298-B9EE-CFBE56FDDAB1}"/>
    <cellStyle name="Nota 5 6" xfId="40111" xr:uid="{7AEA1B72-3993-412F-AF02-98ACCC1FADAD}"/>
    <cellStyle name="Nota 5 6 10" xfId="40112" xr:uid="{6E90E368-A680-49C1-9D92-593A57F87040}"/>
    <cellStyle name="Nota 5 6 11" xfId="40113" xr:uid="{863CFF75-0FCB-47C1-9C51-DAB35DB0409A}"/>
    <cellStyle name="Nota 5 6 12" xfId="40114" xr:uid="{A406A007-F832-421D-97FE-CAEC8647AC63}"/>
    <cellStyle name="Nota 5 6 13" xfId="40115" xr:uid="{D42D15B1-7E46-4560-86C3-58DCC452C817}"/>
    <cellStyle name="Nota 5 6 2" xfId="40116" xr:uid="{B79EE883-9C05-4944-AAE3-550156D96A00}"/>
    <cellStyle name="Nota 5 6 3" xfId="40117" xr:uid="{C3271A54-4B0F-465C-98F7-AF6956F9A222}"/>
    <cellStyle name="Nota 5 6 4" xfId="40118" xr:uid="{2D58C310-2C62-44F8-8835-8C3CF4CE45C0}"/>
    <cellStyle name="Nota 5 6 5" xfId="40119" xr:uid="{E142B5FA-A384-4668-B82F-EAFD09FD931A}"/>
    <cellStyle name="Nota 5 6 6" xfId="40120" xr:uid="{35445F46-067F-4379-BE9E-9FC01AD83879}"/>
    <cellStyle name="Nota 5 6 7" xfId="40121" xr:uid="{AEC8C275-930F-4C65-82D4-C60C71912B7F}"/>
    <cellStyle name="Nota 5 6 8" xfId="40122" xr:uid="{6C51BC62-BD91-4AD5-B2E8-369AD20BD5DB}"/>
    <cellStyle name="Nota 5 6 9" xfId="40123" xr:uid="{D2EAB593-4D3A-46E0-B5FD-B5D1237CE300}"/>
    <cellStyle name="Nota 5 7" xfId="40124" xr:uid="{674B6666-95FC-4144-BD7E-09A4BDD9FEF1}"/>
    <cellStyle name="Nota 5 7 10" xfId="40125" xr:uid="{E3128AE1-B0CF-4D17-947F-7FA8C36800F7}"/>
    <cellStyle name="Nota 5 7 11" xfId="40126" xr:uid="{9D8215A7-9FD7-41C2-9612-6F0D1A5451FE}"/>
    <cellStyle name="Nota 5 7 12" xfId="40127" xr:uid="{E19E077B-82EF-428B-939E-046275142470}"/>
    <cellStyle name="Nota 5 7 13" xfId="40128" xr:uid="{6574B456-3C68-48AA-923C-5902B9D04111}"/>
    <cellStyle name="Nota 5 7 2" xfId="40129" xr:uid="{111BAEA7-7EE5-4B14-A393-92B4C5D5E275}"/>
    <cellStyle name="Nota 5 7 3" xfId="40130" xr:uid="{86CFAD75-7A97-4A86-87D6-5D14CFBA0A31}"/>
    <cellStyle name="Nota 5 7 4" xfId="40131" xr:uid="{ED91B8CB-F3F6-49F0-BFC4-A6AD7936F22C}"/>
    <cellStyle name="Nota 5 7 5" xfId="40132" xr:uid="{D597C3C8-3021-49EF-8221-85FB664A8B71}"/>
    <cellStyle name="Nota 5 7 6" xfId="40133" xr:uid="{7F2BC5A5-4411-43F7-AEA3-487092587CF3}"/>
    <cellStyle name="Nota 5 7 7" xfId="40134" xr:uid="{8994EBC8-E3DA-4AA3-9E9C-64876C850D0D}"/>
    <cellStyle name="Nota 5 7 8" xfId="40135" xr:uid="{65FC6678-EBD6-4103-8F17-6B28DD06166C}"/>
    <cellStyle name="Nota 5 7 9" xfId="40136" xr:uid="{DE7E2EC0-A81C-4EAD-A589-A24F5DFA5292}"/>
    <cellStyle name="Nota 5 8" xfId="40137" xr:uid="{5BC6120B-42F9-45A4-931F-D9B84DFA44CC}"/>
    <cellStyle name="Nota 5 8 10" xfId="40138" xr:uid="{0B442DAE-CC91-4694-97A0-DBA9B45C70DB}"/>
    <cellStyle name="Nota 5 8 11" xfId="40139" xr:uid="{448F1F41-EA4B-4D50-A5CC-D65DA7F50C59}"/>
    <cellStyle name="Nota 5 8 12" xfId="40140" xr:uid="{7EABDB2F-FE16-47B9-B681-D8AB64D06D7E}"/>
    <cellStyle name="Nota 5 8 13" xfId="40141" xr:uid="{8F59F807-EAA4-452A-A2AB-9EBD259B35B2}"/>
    <cellStyle name="Nota 5 8 2" xfId="40142" xr:uid="{A07A7427-82B9-4837-B81E-BD0F76484A06}"/>
    <cellStyle name="Nota 5 8 3" xfId="40143" xr:uid="{0C31FE61-46E8-4FA7-B32D-08025FB7C30F}"/>
    <cellStyle name="Nota 5 8 4" xfId="40144" xr:uid="{037C89DD-820F-4AC6-BE72-EDDFF2E9DF90}"/>
    <cellStyle name="Nota 5 8 5" xfId="40145" xr:uid="{23769A56-3C31-45C0-B8EA-94D01D4F049C}"/>
    <cellStyle name="Nota 5 8 6" xfId="40146" xr:uid="{77D6AE3F-90A5-4512-A40D-E167966E8A62}"/>
    <cellStyle name="Nota 5 8 7" xfId="40147" xr:uid="{549A3C0E-991F-4706-B808-C4F31E71CE5C}"/>
    <cellStyle name="Nota 5 8 8" xfId="40148" xr:uid="{03829695-CF65-4E7B-8D4C-36851E95E317}"/>
    <cellStyle name="Nota 5 8 9" xfId="40149" xr:uid="{00CB8A3A-CC4E-47AC-B6FA-535C3E4737A1}"/>
    <cellStyle name="Nota 5 9" xfId="40150" xr:uid="{6E31CA64-CD07-4057-B0B9-825454BF3EC8}"/>
    <cellStyle name="Nota 5 9 10" xfId="40151" xr:uid="{8869EECC-8CFD-4753-B09C-B949DA14EF8B}"/>
    <cellStyle name="Nota 5 9 11" xfId="40152" xr:uid="{87D8DD58-2FA7-4CF3-A49C-2F3DEE973D68}"/>
    <cellStyle name="Nota 5 9 12" xfId="40153" xr:uid="{3B769BA3-D2C9-4975-B669-3E8B3CD594E4}"/>
    <cellStyle name="Nota 5 9 13" xfId="40154" xr:uid="{F49AF910-6A4C-4562-ACBB-0FC8F5B320A5}"/>
    <cellStyle name="Nota 5 9 2" xfId="40155" xr:uid="{A58C670D-B5FB-4E03-8E38-4CF870668F28}"/>
    <cellStyle name="Nota 5 9 3" xfId="40156" xr:uid="{9E84FC4E-F16B-4678-8D0F-DC869F7ADBBE}"/>
    <cellStyle name="Nota 5 9 4" xfId="40157" xr:uid="{92A5C51D-D76E-4E51-869A-B8F5DDAA133B}"/>
    <cellStyle name="Nota 5 9 5" xfId="40158" xr:uid="{417E0AF6-2050-4F0F-9F4D-713A694C4688}"/>
    <cellStyle name="Nota 5 9 6" xfId="40159" xr:uid="{331DE33D-3D62-4255-B735-464105AD260E}"/>
    <cellStyle name="Nota 5 9 7" xfId="40160" xr:uid="{796F5AD4-7D56-4526-A242-B48D4FF22944}"/>
    <cellStyle name="Nota 5 9 8" xfId="40161" xr:uid="{3AE22237-FF7D-4C19-A72F-BA246DF5866A}"/>
    <cellStyle name="Nota 5 9 9" xfId="40162" xr:uid="{1FA852F9-D05F-4893-A399-C6E1DCD957B2}"/>
    <cellStyle name="Nota 6" xfId="40163" xr:uid="{9D1E0173-79EB-4B58-AD6E-7167E52F2668}"/>
    <cellStyle name="Nota 6 10" xfId="40164" xr:uid="{6520FFD1-98DC-4115-8133-19BD769B2A8C}"/>
    <cellStyle name="Nota 6 10 10" xfId="40165" xr:uid="{1E259981-4857-474B-8CBF-1D964CAF02A3}"/>
    <cellStyle name="Nota 6 10 11" xfId="40166" xr:uid="{F351D422-AE23-46C7-AE9E-30D1A11D5B40}"/>
    <cellStyle name="Nota 6 10 12" xfId="40167" xr:uid="{53DCA483-E45E-432D-8B9D-9EC6B9C74F2E}"/>
    <cellStyle name="Nota 6 10 13" xfId="40168" xr:uid="{256E97D6-CB47-4040-B513-1C485E7A3565}"/>
    <cellStyle name="Nota 6 10 2" xfId="40169" xr:uid="{1E825589-25E2-47D2-8383-1C77BCD74A8B}"/>
    <cellStyle name="Nota 6 10 3" xfId="40170" xr:uid="{27148683-E191-4B35-A07B-51E6B6E2AF6F}"/>
    <cellStyle name="Nota 6 10 4" xfId="40171" xr:uid="{FDA77E7B-7A7C-4920-AC68-2C1289853874}"/>
    <cellStyle name="Nota 6 10 5" xfId="40172" xr:uid="{450F012F-68C5-4840-A1C0-3E62EF24DB38}"/>
    <cellStyle name="Nota 6 10 6" xfId="40173" xr:uid="{BF615BC2-4FDE-46F8-94E0-F9BFB4800B04}"/>
    <cellStyle name="Nota 6 10 7" xfId="40174" xr:uid="{D0F3EE53-4CB9-4804-ABB1-1609791C5FCE}"/>
    <cellStyle name="Nota 6 10 8" xfId="40175" xr:uid="{00168F0C-C840-418B-A15E-430897F225FC}"/>
    <cellStyle name="Nota 6 10 9" xfId="40176" xr:uid="{1B65C9E0-A8B9-4C2E-AF82-BE34133E7BED}"/>
    <cellStyle name="Nota 6 11" xfId="40177" xr:uid="{E6DE4671-F036-4892-BD1D-595B2EF70317}"/>
    <cellStyle name="Nota 6 11 10" xfId="40178" xr:uid="{8137F94A-89D8-4A2F-B1B5-D6D0253AF862}"/>
    <cellStyle name="Nota 6 11 11" xfId="40179" xr:uid="{7530417F-613B-4DA0-B60C-C09586E1E9F7}"/>
    <cellStyle name="Nota 6 11 12" xfId="40180" xr:uid="{05D93BFB-FFC0-4219-95AB-FDCDC4CF1282}"/>
    <cellStyle name="Nota 6 11 13" xfId="40181" xr:uid="{DA0B6574-59D8-4AC2-9AD7-E2C2A4C676E1}"/>
    <cellStyle name="Nota 6 11 2" xfId="40182" xr:uid="{E319F8C2-6FBA-47AF-A245-E99A1D3D0397}"/>
    <cellStyle name="Nota 6 11 3" xfId="40183" xr:uid="{3574910E-1F36-43C1-9160-99849142AD11}"/>
    <cellStyle name="Nota 6 11 4" xfId="40184" xr:uid="{34437CED-F7B7-439E-A28F-B05F825FC3F1}"/>
    <cellStyle name="Nota 6 11 5" xfId="40185" xr:uid="{C21ADA7A-2F93-436B-83F4-8DB421285B6B}"/>
    <cellStyle name="Nota 6 11 6" xfId="40186" xr:uid="{9397DA88-5A41-4299-9031-F08DAE723438}"/>
    <cellStyle name="Nota 6 11 7" xfId="40187" xr:uid="{7AB95B73-ABA0-47A6-A660-6A68162B09B4}"/>
    <cellStyle name="Nota 6 11 8" xfId="40188" xr:uid="{BFFC4DDB-A78F-48B1-87CB-4BAB954AB2F1}"/>
    <cellStyle name="Nota 6 11 9" xfId="40189" xr:uid="{54B039EC-558C-4A6C-A2B3-F26314A7D33E}"/>
    <cellStyle name="Nota 6 12" xfId="40190" xr:uid="{3C19966F-7664-47BB-B230-8F1A0A587A82}"/>
    <cellStyle name="Nota 6 12 10" xfId="40191" xr:uid="{56BA5927-4315-4316-88DE-D20E5759FD90}"/>
    <cellStyle name="Nota 6 12 11" xfId="40192" xr:uid="{91FC1878-0E6A-4257-B0B9-D072F0D22F3F}"/>
    <cellStyle name="Nota 6 12 12" xfId="40193" xr:uid="{86C17B77-DB3B-4E42-8C10-D3F8D541A2DC}"/>
    <cellStyle name="Nota 6 12 13" xfId="40194" xr:uid="{C2CADA97-CA11-4983-A796-3D0C4EE20E70}"/>
    <cellStyle name="Nota 6 12 2" xfId="40195" xr:uid="{8B4AE480-FCCE-4593-82B6-4CE4E35A29B4}"/>
    <cellStyle name="Nota 6 12 3" xfId="40196" xr:uid="{5472BB1E-9945-4407-92D8-FCF785FA87D5}"/>
    <cellStyle name="Nota 6 12 4" xfId="40197" xr:uid="{6CE49BA3-A61A-4E4C-9AEB-E43FAB7D6244}"/>
    <cellStyle name="Nota 6 12 5" xfId="40198" xr:uid="{C845222D-9763-4F50-B9EB-1723C8A71EF1}"/>
    <cellStyle name="Nota 6 12 6" xfId="40199" xr:uid="{E903DD2C-2F37-44E7-BF4A-73406C3B4701}"/>
    <cellStyle name="Nota 6 12 7" xfId="40200" xr:uid="{9B79939E-2D49-4698-83C5-686812F474C1}"/>
    <cellStyle name="Nota 6 12 8" xfId="40201" xr:uid="{A4B30450-4F31-4F2C-B057-2F652AA9C27F}"/>
    <cellStyle name="Nota 6 12 9" xfId="40202" xr:uid="{4DF840B5-70CE-439F-9B5B-8FDB1C2B12A0}"/>
    <cellStyle name="Nota 6 13" xfId="40203" xr:uid="{76BC464C-54F8-476D-8ED4-DE285F5EFFAF}"/>
    <cellStyle name="Nota 6 14" xfId="40204" xr:uid="{7B2DB19E-C6E7-4E30-8DF0-3049E455C941}"/>
    <cellStyle name="Nota 6 15" xfId="40205" xr:uid="{418847E4-B358-4C50-8D12-F5419ADFA5A1}"/>
    <cellStyle name="Nota 6 16" xfId="40206" xr:uid="{D5E9EA80-0E03-4858-82DF-F82A71C0BE32}"/>
    <cellStyle name="Nota 6 17" xfId="40207" xr:uid="{8C0DDB8D-CF89-4945-9DBC-30A9981910CE}"/>
    <cellStyle name="Nota 6 18" xfId="40208" xr:uid="{00E54D29-8A0D-4F4C-B2EE-CEA327178251}"/>
    <cellStyle name="Nota 6 19" xfId="40209" xr:uid="{5A3D9146-59BA-4A02-8996-8374981D278E}"/>
    <cellStyle name="Nota 6 2" xfId="40210" xr:uid="{ABE32055-E3B4-41C7-B84A-CF0DC9B455F3}"/>
    <cellStyle name="Nota 6 2 10" xfId="40211" xr:uid="{51CB6594-961B-4DEB-BDCD-28C8EB397269}"/>
    <cellStyle name="Nota 6 2 10 10" xfId="40212" xr:uid="{D308EDCD-A911-40CD-A062-930F67A463CC}"/>
    <cellStyle name="Nota 6 2 10 11" xfId="40213" xr:uid="{33EFCB70-49E4-403F-B957-EED939473874}"/>
    <cellStyle name="Nota 6 2 10 12" xfId="40214" xr:uid="{4181DA44-CDAF-4465-A7C9-81206D83CE77}"/>
    <cellStyle name="Nota 6 2 10 13" xfId="40215" xr:uid="{DF1B8C0F-5857-4504-B272-0A078D05BD69}"/>
    <cellStyle name="Nota 6 2 10 2" xfId="40216" xr:uid="{CD2671B5-814C-4761-B483-06FA5361C1CB}"/>
    <cellStyle name="Nota 6 2 10 3" xfId="40217" xr:uid="{79A62F49-EBC2-4FA1-BF26-4D23718296B6}"/>
    <cellStyle name="Nota 6 2 10 4" xfId="40218" xr:uid="{947310A4-2C2E-4F79-ADFC-7A6DBF2C2416}"/>
    <cellStyle name="Nota 6 2 10 5" xfId="40219" xr:uid="{E3FC3683-A9C6-43A8-9F4E-EB175822BAAE}"/>
    <cellStyle name="Nota 6 2 10 6" xfId="40220" xr:uid="{0DFCE467-CA97-4D3F-A296-5D3A5C78FA95}"/>
    <cellStyle name="Nota 6 2 10 7" xfId="40221" xr:uid="{D1984431-0D23-40DC-B3AE-7903C16ABAEE}"/>
    <cellStyle name="Nota 6 2 10 8" xfId="40222" xr:uid="{3FB14A57-8603-4098-ABC1-D5C3C2B3D7B6}"/>
    <cellStyle name="Nota 6 2 10 9" xfId="40223" xr:uid="{4AC4C62C-4B2F-4E6B-AEFD-402571978D44}"/>
    <cellStyle name="Nota 6 2 11" xfId="40224" xr:uid="{E47971C8-7393-4D61-9EAB-167B363A508B}"/>
    <cellStyle name="Nota 6 2 11 10" xfId="40225" xr:uid="{6E187733-B184-4CE2-AD93-E933871CF9C0}"/>
    <cellStyle name="Nota 6 2 11 11" xfId="40226" xr:uid="{1FA7E24A-587B-4152-B5DF-2EEA88722C1D}"/>
    <cellStyle name="Nota 6 2 11 12" xfId="40227" xr:uid="{8F898074-EBBD-4761-9072-48C6AFCE4745}"/>
    <cellStyle name="Nota 6 2 11 13" xfId="40228" xr:uid="{B22D113A-166B-4959-9A0B-A44C5D824A53}"/>
    <cellStyle name="Nota 6 2 11 2" xfId="40229" xr:uid="{C567A698-0D12-4C53-BD41-CD0BB3ADA766}"/>
    <cellStyle name="Nota 6 2 11 3" xfId="40230" xr:uid="{0F3B657D-ADBF-4586-975A-C9B462E453D2}"/>
    <cellStyle name="Nota 6 2 11 4" xfId="40231" xr:uid="{2B3BF6AE-4E2E-4A8A-942D-21230CCAF7AC}"/>
    <cellStyle name="Nota 6 2 11 5" xfId="40232" xr:uid="{BCE9FF84-154F-4588-AD14-5F884617BFE7}"/>
    <cellStyle name="Nota 6 2 11 6" xfId="40233" xr:uid="{4129E6C9-2336-4A6F-8AB7-21648654B357}"/>
    <cellStyle name="Nota 6 2 11 7" xfId="40234" xr:uid="{54848778-DED8-4BC3-9B93-C71A94D41773}"/>
    <cellStyle name="Nota 6 2 11 8" xfId="40235" xr:uid="{CDF6F4FD-E956-4221-B035-87E0D4DF8AF1}"/>
    <cellStyle name="Nota 6 2 11 9" xfId="40236" xr:uid="{5EF97706-0F80-4F9A-A58F-1B68F1905C95}"/>
    <cellStyle name="Nota 6 2 12" xfId="40237" xr:uid="{8800CC7B-72F4-44A8-884A-4C6B893C652C}"/>
    <cellStyle name="Nota 6 2 13" xfId="40238" xr:uid="{8348E5F9-D36A-4808-A549-6F86E5508FB2}"/>
    <cellStyle name="Nota 6 2 14" xfId="40239" xr:uid="{FE45A1BD-B081-4AA4-9A94-1E1240C874DB}"/>
    <cellStyle name="Nota 6 2 15" xfId="40240" xr:uid="{05A30FA1-1E56-44F2-B1CF-B670AFB1922E}"/>
    <cellStyle name="Nota 6 2 16" xfId="40241" xr:uid="{3AA600B7-1FC6-4F14-AB48-4E0FE984DC42}"/>
    <cellStyle name="Nota 6 2 17" xfId="40242" xr:uid="{8A1DAB22-F4AA-4182-A46E-09C4D74E6DB8}"/>
    <cellStyle name="Nota 6 2 18" xfId="40243" xr:uid="{497C821E-BCC3-442F-B34D-9D8A47D128C3}"/>
    <cellStyle name="Nota 6 2 19" xfId="40244" xr:uid="{EA712A39-2603-42F7-A687-4D1DA49973D2}"/>
    <cellStyle name="Nota 6 2 2" xfId="40245" xr:uid="{7A551959-1884-4382-8F3D-07D00F0BDE14}"/>
    <cellStyle name="Nota 6 2 2 10" xfId="40246" xr:uid="{5CD46665-8EB4-4276-8E69-918AF9F4D444}"/>
    <cellStyle name="Nota 6 2 2 11" xfId="40247" xr:uid="{BD09F225-3FA6-4981-B81E-F84282844583}"/>
    <cellStyle name="Nota 6 2 2 12" xfId="40248" xr:uid="{9B63BF7A-CD20-499B-912B-FEEFD39BA728}"/>
    <cellStyle name="Nota 6 2 2 13" xfId="40249" xr:uid="{15BCDB13-AFFA-40BA-A0BE-BA85E9C3D1C0}"/>
    <cellStyle name="Nota 6 2 2 2" xfId="40250" xr:uid="{F6A1B2D4-4565-41B4-B83D-CBB5B336AD6D}"/>
    <cellStyle name="Nota 6 2 2 3" xfId="40251" xr:uid="{C6CE7F2F-B668-4B99-9E92-21447110E6E5}"/>
    <cellStyle name="Nota 6 2 2 4" xfId="40252" xr:uid="{7C4F6816-B4D3-44BA-9A7C-D962ABC755CA}"/>
    <cellStyle name="Nota 6 2 2 5" xfId="40253" xr:uid="{CD872504-3907-49F7-A9DE-DAF699188B8E}"/>
    <cellStyle name="Nota 6 2 2 6" xfId="40254" xr:uid="{8168B49F-41A6-45BB-81B8-5EF3C0DA41BD}"/>
    <cellStyle name="Nota 6 2 2 7" xfId="40255" xr:uid="{CFAAC89B-ED3B-4889-8E93-14180F5B46E6}"/>
    <cellStyle name="Nota 6 2 2 8" xfId="40256" xr:uid="{075A87F7-23F8-444C-971F-D67CB245F26F}"/>
    <cellStyle name="Nota 6 2 2 9" xfId="40257" xr:uid="{B4551BB0-7569-4F8A-A569-CECC5211C9A6}"/>
    <cellStyle name="Nota 6 2 20" xfId="40258" xr:uid="{6CB48A60-F355-42BA-A33A-6989E5EA8850}"/>
    <cellStyle name="Nota 6 2 21" xfId="40259" xr:uid="{B2A07C37-7DCE-4C93-A03D-2CAD371C6EB9}"/>
    <cellStyle name="Nota 6 2 22" xfId="40260" xr:uid="{C32E5060-AC0B-4717-8E32-E460676080ED}"/>
    <cellStyle name="Nota 6 2 23" xfId="40261" xr:uid="{B313D221-74A1-4C42-995B-4280E4AB1067}"/>
    <cellStyle name="Nota 6 2 3" xfId="40262" xr:uid="{C6036407-5EDA-4332-8CB6-B989DD548DC2}"/>
    <cellStyle name="Nota 6 2 3 10" xfId="40263" xr:uid="{DD9728E8-129D-462A-9019-BCECD2CE3D02}"/>
    <cellStyle name="Nota 6 2 3 11" xfId="40264" xr:uid="{5A0FED50-BE94-46C6-9C18-33E9AFE8F3D0}"/>
    <cellStyle name="Nota 6 2 3 12" xfId="40265" xr:uid="{4DD20E15-12A3-4492-A3AD-3D89011D619A}"/>
    <cellStyle name="Nota 6 2 3 13" xfId="40266" xr:uid="{AFC16F06-84B2-477B-9C13-86AD546EA247}"/>
    <cellStyle name="Nota 6 2 3 2" xfId="40267" xr:uid="{F1845F30-3F63-4163-AB5B-0C88ADA4EAFA}"/>
    <cellStyle name="Nota 6 2 3 3" xfId="40268" xr:uid="{3C057D55-F363-4F0A-B284-34E0EA3672FB}"/>
    <cellStyle name="Nota 6 2 3 4" xfId="40269" xr:uid="{F37552C0-D0C6-481F-963C-DAA85E343DE1}"/>
    <cellStyle name="Nota 6 2 3 5" xfId="40270" xr:uid="{F4241A48-D8AD-4797-8ED1-8C28F4D8678D}"/>
    <cellStyle name="Nota 6 2 3 6" xfId="40271" xr:uid="{371B4734-A68D-4544-892A-078AA2B938AB}"/>
    <cellStyle name="Nota 6 2 3 7" xfId="40272" xr:uid="{098E3503-73F4-4A2E-A590-DDDADBFDFD9C}"/>
    <cellStyle name="Nota 6 2 3 8" xfId="40273" xr:uid="{F632112C-04A9-49A9-BB78-16C18576D35C}"/>
    <cellStyle name="Nota 6 2 3 9" xfId="40274" xr:uid="{A4DF7EA5-97B1-467E-9589-497542950257}"/>
    <cellStyle name="Nota 6 2 4" xfId="40275" xr:uid="{01D1B4F1-305F-4B6D-A642-6DF4F2115B02}"/>
    <cellStyle name="Nota 6 2 4 10" xfId="40276" xr:uid="{7423063D-914B-499C-815D-0E262E087552}"/>
    <cellStyle name="Nota 6 2 4 11" xfId="40277" xr:uid="{F3C244C4-A5B8-4F59-B7DD-89B40284D04B}"/>
    <cellStyle name="Nota 6 2 4 12" xfId="40278" xr:uid="{A3967DDF-9321-4001-9064-5E98ACCCE3A7}"/>
    <cellStyle name="Nota 6 2 4 13" xfId="40279" xr:uid="{0D2A3AE0-1EE3-44E8-A6A9-F9DED6E91EA6}"/>
    <cellStyle name="Nota 6 2 4 2" xfId="40280" xr:uid="{41FBB7AD-9346-41B5-8329-671949A78982}"/>
    <cellStyle name="Nota 6 2 4 3" xfId="40281" xr:uid="{EE7A8FB2-E72A-4F0C-B0C4-445F5F20B428}"/>
    <cellStyle name="Nota 6 2 4 4" xfId="40282" xr:uid="{A0AC95C9-C5C0-4F58-8089-A2347F722E99}"/>
    <cellStyle name="Nota 6 2 4 5" xfId="40283" xr:uid="{A0D458D6-2547-4C62-9434-F6908DC758C7}"/>
    <cellStyle name="Nota 6 2 4 6" xfId="40284" xr:uid="{EA51F8D7-5B58-4584-99E8-84C79A5FA991}"/>
    <cellStyle name="Nota 6 2 4 7" xfId="40285" xr:uid="{B8FA95EB-0C0E-455A-AD03-F3E9FAD523B3}"/>
    <cellStyle name="Nota 6 2 4 8" xfId="40286" xr:uid="{F139AA04-6DF3-46B8-B123-6A8230C1CF92}"/>
    <cellStyle name="Nota 6 2 4 9" xfId="40287" xr:uid="{DDD2B05C-3492-4875-9F5E-91332038C442}"/>
    <cellStyle name="Nota 6 2 5" xfId="40288" xr:uid="{5B2FBC1D-1DDE-4FB1-B474-C5907D56C9E5}"/>
    <cellStyle name="Nota 6 2 5 10" xfId="40289" xr:uid="{1DD64DEA-906E-400F-9F2B-60D471A9CA39}"/>
    <cellStyle name="Nota 6 2 5 11" xfId="40290" xr:uid="{833DCAAE-AAC6-45CC-BEDB-38C86199C26B}"/>
    <cellStyle name="Nota 6 2 5 12" xfId="40291" xr:uid="{43351E64-0972-4D59-828B-8B76D8E21291}"/>
    <cellStyle name="Nota 6 2 5 13" xfId="40292" xr:uid="{1A047809-4E87-48BF-8D53-E82CE275FA8A}"/>
    <cellStyle name="Nota 6 2 5 2" xfId="40293" xr:uid="{C977A7D4-3CAC-47AF-BE9E-297F6DB074C6}"/>
    <cellStyle name="Nota 6 2 5 3" xfId="40294" xr:uid="{341717B5-B618-494B-8AAE-92213001E256}"/>
    <cellStyle name="Nota 6 2 5 4" xfId="40295" xr:uid="{9818B9E5-A7CB-4561-8328-7D9C89587F6C}"/>
    <cellStyle name="Nota 6 2 5 5" xfId="40296" xr:uid="{23400BED-51DE-4A88-B163-CBF6E27663D0}"/>
    <cellStyle name="Nota 6 2 5 6" xfId="40297" xr:uid="{5E98D9FD-6DF7-4DEA-B6F3-06D0A1D7B928}"/>
    <cellStyle name="Nota 6 2 5 7" xfId="40298" xr:uid="{DC62A1F1-86C4-4562-9B47-DEFA7F4D4FBC}"/>
    <cellStyle name="Nota 6 2 5 8" xfId="40299" xr:uid="{F78FCAA2-917D-4887-AF4C-BB8DAFD7E4A3}"/>
    <cellStyle name="Nota 6 2 5 9" xfId="40300" xr:uid="{66F30B65-DAF5-45DD-9E14-C1240D708A93}"/>
    <cellStyle name="Nota 6 2 6" xfId="40301" xr:uid="{5B104266-15E1-4CEB-AC6D-3F89CBD1BB51}"/>
    <cellStyle name="Nota 6 2 6 10" xfId="40302" xr:uid="{5E80E31B-55E0-4C7D-A5D3-2B1E3206AF79}"/>
    <cellStyle name="Nota 6 2 6 11" xfId="40303" xr:uid="{51D0EB47-9618-48D3-AC51-2F253F87A13C}"/>
    <cellStyle name="Nota 6 2 6 12" xfId="40304" xr:uid="{33B00C1A-4FC5-47EC-A4D1-BF116ECE6C32}"/>
    <cellStyle name="Nota 6 2 6 13" xfId="40305" xr:uid="{050A6DDC-29A1-4072-8AC4-275215E64002}"/>
    <cellStyle name="Nota 6 2 6 2" xfId="40306" xr:uid="{725295F4-D8D6-4944-AA6D-04A16DBD84E8}"/>
    <cellStyle name="Nota 6 2 6 3" xfId="40307" xr:uid="{92F7514F-CAD4-4865-A648-57D4B7AD4891}"/>
    <cellStyle name="Nota 6 2 6 4" xfId="40308" xr:uid="{0F4F2B89-ED12-4948-9236-2D23C722E5DA}"/>
    <cellStyle name="Nota 6 2 6 5" xfId="40309" xr:uid="{4CD97C3C-62B3-40F2-A6F9-864CA84574D4}"/>
    <cellStyle name="Nota 6 2 6 6" xfId="40310" xr:uid="{1838020D-9EB9-440C-A1A4-A7E52A097C96}"/>
    <cellStyle name="Nota 6 2 6 7" xfId="40311" xr:uid="{03EE6EB2-4203-4266-B3DF-1974E2F29D0A}"/>
    <cellStyle name="Nota 6 2 6 8" xfId="40312" xr:uid="{834A75D5-558B-47ED-BA62-B59B63196C33}"/>
    <cellStyle name="Nota 6 2 6 9" xfId="40313" xr:uid="{36516C95-3741-49DC-B59A-02A34D18790A}"/>
    <cellStyle name="Nota 6 2 7" xfId="40314" xr:uid="{ABA40312-395E-44B6-8427-45247DC7DD9F}"/>
    <cellStyle name="Nota 6 2 7 10" xfId="40315" xr:uid="{BE3C4631-A026-4863-9CAB-76B8C4C65C72}"/>
    <cellStyle name="Nota 6 2 7 11" xfId="40316" xr:uid="{E0DC40D1-2D78-41FA-9319-00FF08945A7A}"/>
    <cellStyle name="Nota 6 2 7 12" xfId="40317" xr:uid="{FAE96BC3-3ED3-4E86-A5C2-26916EF4390A}"/>
    <cellStyle name="Nota 6 2 7 13" xfId="40318" xr:uid="{E12DD5E9-96BE-4D4D-8555-37E772A6C94B}"/>
    <cellStyle name="Nota 6 2 7 2" xfId="40319" xr:uid="{62BBC528-63EC-4FF3-A2F5-FFC75028295F}"/>
    <cellStyle name="Nota 6 2 7 3" xfId="40320" xr:uid="{E8C62BA2-CC9B-444E-9D17-B8B0B4E91E77}"/>
    <cellStyle name="Nota 6 2 7 4" xfId="40321" xr:uid="{6AF510DF-6852-40C5-ACC5-F3E000D06ECE}"/>
    <cellStyle name="Nota 6 2 7 5" xfId="40322" xr:uid="{68967546-727B-41FD-B7F7-89383A26C2C9}"/>
    <cellStyle name="Nota 6 2 7 6" xfId="40323" xr:uid="{735D7B0B-7797-4B8B-B3DD-AAE2647460A5}"/>
    <cellStyle name="Nota 6 2 7 7" xfId="40324" xr:uid="{2BE78450-79B4-4B1F-AD7B-51F98B09C9CF}"/>
    <cellStyle name="Nota 6 2 7 8" xfId="40325" xr:uid="{A9683D3F-4E18-4412-A16D-5E50DDA61CB7}"/>
    <cellStyle name="Nota 6 2 7 9" xfId="40326" xr:uid="{340B3BFA-8283-47B1-92B2-726C7E1DB53C}"/>
    <cellStyle name="Nota 6 2 8" xfId="40327" xr:uid="{5E338D5C-A163-4648-A3B3-1A7A7B432817}"/>
    <cellStyle name="Nota 6 2 8 10" xfId="40328" xr:uid="{2402161D-5360-4818-A520-03AD369C4E4D}"/>
    <cellStyle name="Nota 6 2 8 11" xfId="40329" xr:uid="{58279DB8-8049-4C8C-B90C-4C2B7D4B5144}"/>
    <cellStyle name="Nota 6 2 8 12" xfId="40330" xr:uid="{16679C94-4860-4499-A5C5-EC7FE13E793A}"/>
    <cellStyle name="Nota 6 2 8 13" xfId="40331" xr:uid="{105E329D-B8EC-4082-98D2-F3315EADBA89}"/>
    <cellStyle name="Nota 6 2 8 2" xfId="40332" xr:uid="{A5D3BC53-18A8-4633-9128-C09622EB5E05}"/>
    <cellStyle name="Nota 6 2 8 3" xfId="40333" xr:uid="{FC0F7601-D728-41BC-A423-7C75F46BC89C}"/>
    <cellStyle name="Nota 6 2 8 4" xfId="40334" xr:uid="{28BB5072-E75C-4630-A4DC-0061970A3C67}"/>
    <cellStyle name="Nota 6 2 8 5" xfId="40335" xr:uid="{106B0FFE-ABEB-4754-AA30-94BCD12EA01E}"/>
    <cellStyle name="Nota 6 2 8 6" xfId="40336" xr:uid="{010C393E-82E7-4901-9D8B-4F7DDC8A1056}"/>
    <cellStyle name="Nota 6 2 8 7" xfId="40337" xr:uid="{958C9AE1-6226-45C6-8832-2FB0DF5907D1}"/>
    <cellStyle name="Nota 6 2 8 8" xfId="40338" xr:uid="{B4966850-A143-4E0F-899D-8CA80CC4ED89}"/>
    <cellStyle name="Nota 6 2 8 9" xfId="40339" xr:uid="{CCCEFF79-8C9A-46BF-9FD1-87CD590F8EDB}"/>
    <cellStyle name="Nota 6 2 9" xfId="40340" xr:uid="{74FD5F4D-C9A4-43B7-A970-9E6BE31C7946}"/>
    <cellStyle name="Nota 6 2 9 10" xfId="40341" xr:uid="{06880DD7-08C1-491D-B8A1-131BD6A79877}"/>
    <cellStyle name="Nota 6 2 9 11" xfId="40342" xr:uid="{289A4F87-05AB-442B-85FB-C03EC45812A5}"/>
    <cellStyle name="Nota 6 2 9 12" xfId="40343" xr:uid="{AF33913C-903E-40AB-AB08-64147B3ED853}"/>
    <cellStyle name="Nota 6 2 9 13" xfId="40344" xr:uid="{CAF52CFD-7C77-4F46-BBAE-67CEA502AADC}"/>
    <cellStyle name="Nota 6 2 9 2" xfId="40345" xr:uid="{0863B4F7-A101-48DE-8DB9-48153CD17F22}"/>
    <cellStyle name="Nota 6 2 9 3" xfId="40346" xr:uid="{ED642735-AA0F-4AD3-BB40-CF389C4E7D48}"/>
    <cellStyle name="Nota 6 2 9 4" xfId="40347" xr:uid="{4EC10C91-BC84-4819-B5C8-2DCB73814CAB}"/>
    <cellStyle name="Nota 6 2 9 5" xfId="40348" xr:uid="{1C900672-96E7-46A3-962D-1E672D606EAB}"/>
    <cellStyle name="Nota 6 2 9 6" xfId="40349" xr:uid="{5D623912-2564-44F4-BC63-2145E8BAC6FD}"/>
    <cellStyle name="Nota 6 2 9 7" xfId="40350" xr:uid="{9926F305-9FFB-428C-B516-BE10A1E1CE08}"/>
    <cellStyle name="Nota 6 2 9 8" xfId="40351" xr:uid="{7858F155-EF3F-417C-993B-764E36451A69}"/>
    <cellStyle name="Nota 6 2 9 9" xfId="40352" xr:uid="{08FE336E-D86E-4642-A480-82609C5FF9C7}"/>
    <cellStyle name="Nota 6 20" xfId="40353" xr:uid="{DFEBDBB7-B65D-4461-A3F8-FE509C4C79F4}"/>
    <cellStyle name="Nota 6 21" xfId="40354" xr:uid="{D5EBAC9E-6222-4420-9ED4-4B21D4AF5E85}"/>
    <cellStyle name="Nota 6 22" xfId="40355" xr:uid="{FA5DAAF6-11E8-4C7A-8E08-BC0CE1FC957F}"/>
    <cellStyle name="Nota 6 23" xfId="40356" xr:uid="{E5507486-6590-4E2D-8435-32BE8E08084A}"/>
    <cellStyle name="Nota 6 24" xfId="40357" xr:uid="{893278F1-CE5E-4F70-96BA-7DD610AD0AC1}"/>
    <cellStyle name="Nota 6 3" xfId="40358" xr:uid="{37C4C1AA-851B-4F92-9905-94CFB7FF8299}"/>
    <cellStyle name="Nota 6 3 10" xfId="40359" xr:uid="{C5E9C1A0-9086-4A46-9A80-77C0E3BA30AB}"/>
    <cellStyle name="Nota 6 3 11" xfId="40360" xr:uid="{D83630DF-69BA-476C-A95F-DCF1CF706CFD}"/>
    <cellStyle name="Nota 6 3 12" xfId="40361" xr:uid="{B35A127A-FB3D-4C79-81D3-E30D8BE34C1A}"/>
    <cellStyle name="Nota 6 3 13" xfId="40362" xr:uid="{C07F1F9F-AA48-4DEF-8D0B-3B5869682EC2}"/>
    <cellStyle name="Nota 6 3 2" xfId="40363" xr:uid="{3FEEE9FA-EF30-40DC-B803-555FD51F57C5}"/>
    <cellStyle name="Nota 6 3 3" xfId="40364" xr:uid="{3CC2D7B3-7653-4FDF-A596-90FC56F0F57E}"/>
    <cellStyle name="Nota 6 3 4" xfId="40365" xr:uid="{B1F3A5AD-9E1C-41FC-A095-7A55584F1154}"/>
    <cellStyle name="Nota 6 3 5" xfId="40366" xr:uid="{052A1776-DD64-4E3B-96B8-34EAAF895EE2}"/>
    <cellStyle name="Nota 6 3 6" xfId="40367" xr:uid="{8741FAFC-B094-48CA-8B6C-137F2A25C03E}"/>
    <cellStyle name="Nota 6 3 7" xfId="40368" xr:uid="{93638C14-2CEA-4AD1-98D6-BB776ADCFABC}"/>
    <cellStyle name="Nota 6 3 8" xfId="40369" xr:uid="{6C1214B9-A361-4EA1-A22B-E5EFB99FAB89}"/>
    <cellStyle name="Nota 6 3 9" xfId="40370" xr:uid="{BAD7103F-6C98-4E8D-A59E-8DB0EEB9974C}"/>
    <cellStyle name="Nota 6 4" xfId="40371" xr:uid="{B4C6C3CD-9F10-4D78-9587-011B6B6535EF}"/>
    <cellStyle name="Nota 6 4 10" xfId="40372" xr:uid="{D237FA77-2F08-457A-99CF-DFE1FE879F98}"/>
    <cellStyle name="Nota 6 4 11" xfId="40373" xr:uid="{8B0F6804-17A9-4484-B0C4-1A7ACDD5719D}"/>
    <cellStyle name="Nota 6 4 12" xfId="40374" xr:uid="{4E743C33-8973-4E64-9FCD-4B38F2F8C063}"/>
    <cellStyle name="Nota 6 4 13" xfId="40375" xr:uid="{96D6C849-15D9-45EE-8BDA-4F5F67A5B2A8}"/>
    <cellStyle name="Nota 6 4 2" xfId="40376" xr:uid="{1F5D05CB-6958-4147-86A9-77BEFCDE618C}"/>
    <cellStyle name="Nota 6 4 3" xfId="40377" xr:uid="{25DDD109-0A02-4525-9ADB-B2AADE7D41E5}"/>
    <cellStyle name="Nota 6 4 4" xfId="40378" xr:uid="{77C99C11-6559-458F-9841-BD086E0F9376}"/>
    <cellStyle name="Nota 6 4 5" xfId="40379" xr:uid="{919A69C9-330A-4C0A-B0B5-A555482029C3}"/>
    <cellStyle name="Nota 6 4 6" xfId="40380" xr:uid="{B213E1C2-CBF2-4855-A21B-435E7E5B0388}"/>
    <cellStyle name="Nota 6 4 7" xfId="40381" xr:uid="{B5ABCBCF-BDBB-4DA9-8E41-71F9AC731796}"/>
    <cellStyle name="Nota 6 4 8" xfId="40382" xr:uid="{011DB2E8-3B53-4AC1-A58D-CE0D4DE95755}"/>
    <cellStyle name="Nota 6 4 9" xfId="40383" xr:uid="{341EB395-907C-488F-8DBE-B195BAECB59A}"/>
    <cellStyle name="Nota 6 5" xfId="40384" xr:uid="{7CB2AAC7-2D93-4924-AA60-2C18A8D212B5}"/>
    <cellStyle name="Nota 6 5 10" xfId="40385" xr:uid="{8636DBE8-6896-47CE-935F-78B8D218405B}"/>
    <cellStyle name="Nota 6 5 11" xfId="40386" xr:uid="{86DB91CE-8251-4E18-ACC3-5DD81D97B62E}"/>
    <cellStyle name="Nota 6 5 12" xfId="40387" xr:uid="{20EC4FAA-8284-4571-ADA7-71FFEDDE92A7}"/>
    <cellStyle name="Nota 6 5 13" xfId="40388" xr:uid="{B058DCA9-9E34-42C4-BDB3-E56F6D1C1259}"/>
    <cellStyle name="Nota 6 5 2" xfId="40389" xr:uid="{6176D795-0686-448A-87FD-CF0B3936D01A}"/>
    <cellStyle name="Nota 6 5 3" xfId="40390" xr:uid="{AC7E6393-FB4A-4290-A426-035D74686C87}"/>
    <cellStyle name="Nota 6 5 4" xfId="40391" xr:uid="{327C7A88-FD80-4576-A8B9-8FF0B69189F4}"/>
    <cellStyle name="Nota 6 5 5" xfId="40392" xr:uid="{6B134CF1-086B-449F-A05A-E73EEC1FA58C}"/>
    <cellStyle name="Nota 6 5 6" xfId="40393" xr:uid="{6D775BF3-DFAD-435A-A864-8B37CD649B1E}"/>
    <cellStyle name="Nota 6 5 7" xfId="40394" xr:uid="{7AA3089D-F853-4ED9-A3D6-54AC67CCAA85}"/>
    <cellStyle name="Nota 6 5 8" xfId="40395" xr:uid="{AAC5DBD9-EA8A-44DE-BA57-A24CDC7F7B31}"/>
    <cellStyle name="Nota 6 5 9" xfId="40396" xr:uid="{2A8BB3E1-AF85-484A-BD89-79A9A3E10212}"/>
    <cellStyle name="Nota 6 6" xfId="40397" xr:uid="{97626C18-EF05-4507-A1E9-FAE746803FB1}"/>
    <cellStyle name="Nota 6 6 10" xfId="40398" xr:uid="{664003D2-FC5A-46EE-A401-813974D77301}"/>
    <cellStyle name="Nota 6 6 11" xfId="40399" xr:uid="{8CDB08BE-EC42-4C9C-B058-65DFED2EC10A}"/>
    <cellStyle name="Nota 6 6 12" xfId="40400" xr:uid="{2870EF23-814A-44C0-8DC3-E52F567845F9}"/>
    <cellStyle name="Nota 6 6 13" xfId="40401" xr:uid="{12D427B2-9B10-4110-96E8-16A3E70F1526}"/>
    <cellStyle name="Nota 6 6 2" xfId="40402" xr:uid="{5AE98FDE-4B66-4988-B4A3-ADF8E3E2242E}"/>
    <cellStyle name="Nota 6 6 3" xfId="40403" xr:uid="{19FE85DD-82AC-42BC-BABB-2260D809BA72}"/>
    <cellStyle name="Nota 6 6 4" xfId="40404" xr:uid="{03CB0876-6BED-4AAD-A7C8-967571C25AC5}"/>
    <cellStyle name="Nota 6 6 5" xfId="40405" xr:uid="{65F29911-4BE9-442E-9E5D-0239C730B2FF}"/>
    <cellStyle name="Nota 6 6 6" xfId="40406" xr:uid="{C192128F-1810-4989-B2B6-F0AB5505BDAB}"/>
    <cellStyle name="Nota 6 6 7" xfId="40407" xr:uid="{BD350C90-0204-4143-B23A-07D2CAA6D527}"/>
    <cellStyle name="Nota 6 6 8" xfId="40408" xr:uid="{E93FFC69-D025-429D-832A-2788AA64A379}"/>
    <cellStyle name="Nota 6 6 9" xfId="40409" xr:uid="{1EDC6735-F7ED-4C8A-9F8A-73B0DF85316B}"/>
    <cellStyle name="Nota 6 7" xfId="40410" xr:uid="{09F8CFD1-0436-47C8-B259-6F133D2285F5}"/>
    <cellStyle name="Nota 6 7 10" xfId="40411" xr:uid="{58EC7EA9-C936-4C17-9C84-10D7E9850BF7}"/>
    <cellStyle name="Nota 6 7 11" xfId="40412" xr:uid="{51A0E5D5-181C-4D47-A086-99F735E29D50}"/>
    <cellStyle name="Nota 6 7 12" xfId="40413" xr:uid="{217094DC-A37F-4969-8C96-4195F62623EC}"/>
    <cellStyle name="Nota 6 7 13" xfId="40414" xr:uid="{F0AFA44C-0475-4B62-B81C-7D66AC41C142}"/>
    <cellStyle name="Nota 6 7 2" xfId="40415" xr:uid="{662B6E5C-639F-4F38-983C-BD2400BED37B}"/>
    <cellStyle name="Nota 6 7 3" xfId="40416" xr:uid="{E3B39625-972F-4CA5-A566-CB2F2979FEDC}"/>
    <cellStyle name="Nota 6 7 4" xfId="40417" xr:uid="{DF722285-7EA6-4835-9248-847776FFDB28}"/>
    <cellStyle name="Nota 6 7 5" xfId="40418" xr:uid="{25A72958-412E-4E31-AE8F-A7C6B405CAA6}"/>
    <cellStyle name="Nota 6 7 6" xfId="40419" xr:uid="{B104DB9E-1ABE-4704-A8FE-E30F1D408FDA}"/>
    <cellStyle name="Nota 6 7 7" xfId="40420" xr:uid="{F443AE45-CF9F-46DD-A805-ADAC045F310D}"/>
    <cellStyle name="Nota 6 7 8" xfId="40421" xr:uid="{8FEC6905-F141-4563-AA49-771DB85462AF}"/>
    <cellStyle name="Nota 6 7 9" xfId="40422" xr:uid="{62B5775E-EBF3-4754-BABD-7E1A9EB6CB7C}"/>
    <cellStyle name="Nota 6 8" xfId="40423" xr:uid="{875A703F-BD4C-4C53-81D4-2F5546EA40F3}"/>
    <cellStyle name="Nota 6 8 10" xfId="40424" xr:uid="{C0D32134-9071-4189-853C-3DF0D1A23934}"/>
    <cellStyle name="Nota 6 8 11" xfId="40425" xr:uid="{8D020C15-DA38-41EA-B9DF-B8221319BA18}"/>
    <cellStyle name="Nota 6 8 12" xfId="40426" xr:uid="{EECA6AA0-45BF-44E6-9FC3-6F1C1A078865}"/>
    <cellStyle name="Nota 6 8 13" xfId="40427" xr:uid="{98D0E670-D571-45B6-8797-5DB51F96465F}"/>
    <cellStyle name="Nota 6 8 2" xfId="40428" xr:uid="{5BDDFB75-9C06-48B1-BBEE-70678ACEEEA6}"/>
    <cellStyle name="Nota 6 8 3" xfId="40429" xr:uid="{A5C3E734-6913-4F8A-95C5-5B1ECDF921F1}"/>
    <cellStyle name="Nota 6 8 4" xfId="40430" xr:uid="{2D62EE19-A428-44F5-8EED-D5A281C976AF}"/>
    <cellStyle name="Nota 6 8 5" xfId="40431" xr:uid="{05A2A300-00EE-44C8-96AC-BF3F63E14D1A}"/>
    <cellStyle name="Nota 6 8 6" xfId="40432" xr:uid="{6356CDCB-F109-45DE-94DE-ABCB3642DB19}"/>
    <cellStyle name="Nota 6 8 7" xfId="40433" xr:uid="{EA6BCC93-4646-4ECF-B66B-2A665689751F}"/>
    <cellStyle name="Nota 6 8 8" xfId="40434" xr:uid="{7D775948-07E8-4923-A032-826A5F92BC33}"/>
    <cellStyle name="Nota 6 8 9" xfId="40435" xr:uid="{A71E8E03-F40A-4EA9-A45C-36F048F4B1A6}"/>
    <cellStyle name="Nota 6 9" xfId="40436" xr:uid="{5A5947C1-B641-4CD7-A51A-76B6D600733F}"/>
    <cellStyle name="Nota 6 9 10" xfId="40437" xr:uid="{B53F9CFC-04FC-4055-A2E7-E9DF7DE43CC2}"/>
    <cellStyle name="Nota 6 9 11" xfId="40438" xr:uid="{49C2C6C3-4B20-4446-AADD-D446B02155D3}"/>
    <cellStyle name="Nota 6 9 12" xfId="40439" xr:uid="{48F4504A-BD6A-409E-B222-712BA9FA42E9}"/>
    <cellStyle name="Nota 6 9 13" xfId="40440" xr:uid="{01ED73F3-A60B-493D-B4ED-D9D6AE4A9227}"/>
    <cellStyle name="Nota 6 9 2" xfId="40441" xr:uid="{BCE5E384-FBBB-47FA-BCBE-DB48CD63AFC2}"/>
    <cellStyle name="Nota 6 9 3" xfId="40442" xr:uid="{037212DC-149A-4946-9AAE-B039C86689C8}"/>
    <cellStyle name="Nota 6 9 4" xfId="40443" xr:uid="{06B2F24E-128E-4636-8733-1B8C066264ED}"/>
    <cellStyle name="Nota 6 9 5" xfId="40444" xr:uid="{DDA4525E-6B59-45D2-8153-56584569E2E2}"/>
    <cellStyle name="Nota 6 9 6" xfId="40445" xr:uid="{74E11565-B26D-406F-86FB-B7795C22EE8D}"/>
    <cellStyle name="Nota 6 9 7" xfId="40446" xr:uid="{4951DE8A-428C-4551-9F6B-C12E31183686}"/>
    <cellStyle name="Nota 6 9 8" xfId="40447" xr:uid="{47A8A011-0AF0-4437-8604-F204B8C0B7E8}"/>
    <cellStyle name="Nota 6 9 9" xfId="40448" xr:uid="{6862B53D-D273-45B7-B6C3-0C46100F45D6}"/>
    <cellStyle name="Nota 7" xfId="40449" xr:uid="{C918544D-E9A7-4BE1-BAB2-2B937B0339FE}"/>
    <cellStyle name="Nota 7 10" xfId="40450" xr:uid="{19EF8CE0-48A6-4876-AEFA-3B141284841D}"/>
    <cellStyle name="Nota 7 10 10" xfId="40451" xr:uid="{E0D95E69-F612-4E2D-8791-C0F2D7F4753F}"/>
    <cellStyle name="Nota 7 10 11" xfId="40452" xr:uid="{A28DA45E-954A-4B31-B386-CF45ACBA8B4B}"/>
    <cellStyle name="Nota 7 10 12" xfId="40453" xr:uid="{8401A436-D91B-4BFB-8012-7838E3031FA2}"/>
    <cellStyle name="Nota 7 10 13" xfId="40454" xr:uid="{1348058C-6C0B-4DB2-8FA2-A7FF78C69650}"/>
    <cellStyle name="Nota 7 10 2" xfId="40455" xr:uid="{E7EEB344-E1BE-442C-AE46-63F6144444B9}"/>
    <cellStyle name="Nota 7 10 3" xfId="40456" xr:uid="{531E4874-7882-41FB-BC25-FC9CE38FF0EC}"/>
    <cellStyle name="Nota 7 10 4" xfId="40457" xr:uid="{B7EFF7A7-184B-47DB-9BE5-4676C809C026}"/>
    <cellStyle name="Nota 7 10 5" xfId="40458" xr:uid="{F60DE3D1-BD9E-4939-911D-406339E332C5}"/>
    <cellStyle name="Nota 7 10 6" xfId="40459" xr:uid="{DBDA4692-AFB2-42E1-BCB6-C394D4F1480A}"/>
    <cellStyle name="Nota 7 10 7" xfId="40460" xr:uid="{415DDDC8-4C8C-41F3-BC40-D98A9AE60C63}"/>
    <cellStyle name="Nota 7 10 8" xfId="40461" xr:uid="{A0FB18E9-2B7A-4435-8834-31AA08173A24}"/>
    <cellStyle name="Nota 7 10 9" xfId="40462" xr:uid="{C4E79759-33A3-4A93-BA0F-E8A8973F833D}"/>
    <cellStyle name="Nota 7 11" xfId="40463" xr:uid="{736D4902-9E66-46A0-8136-1C8A5CDD07BB}"/>
    <cellStyle name="Nota 7 11 10" xfId="40464" xr:uid="{39A79011-58E5-4AAF-AA37-9DD29831D4AB}"/>
    <cellStyle name="Nota 7 11 11" xfId="40465" xr:uid="{C12B5A47-09D6-4045-819D-366452976D79}"/>
    <cellStyle name="Nota 7 11 12" xfId="40466" xr:uid="{1B08BAC9-C2B8-4AE9-ABA1-52E59B00BD0C}"/>
    <cellStyle name="Nota 7 11 13" xfId="40467" xr:uid="{DD3ED89F-ACAD-4259-A19C-E0584C712EB6}"/>
    <cellStyle name="Nota 7 11 2" xfId="40468" xr:uid="{4AC3EFDE-1F7D-4F02-BCF4-00072B0E10D0}"/>
    <cellStyle name="Nota 7 11 3" xfId="40469" xr:uid="{F0A4D6E6-7C5C-4109-A2F6-1785180CD0B1}"/>
    <cellStyle name="Nota 7 11 4" xfId="40470" xr:uid="{3442D95D-7DE2-49F1-B707-C098BA3F3B19}"/>
    <cellStyle name="Nota 7 11 5" xfId="40471" xr:uid="{EF6FCD1E-4545-4B3A-B1CA-7FBD9F4AFE6F}"/>
    <cellStyle name="Nota 7 11 6" xfId="40472" xr:uid="{7822564D-2658-4A33-B99A-19694F8B3E38}"/>
    <cellStyle name="Nota 7 11 7" xfId="40473" xr:uid="{CD456B62-7EFC-4066-9A92-444D85A27365}"/>
    <cellStyle name="Nota 7 11 8" xfId="40474" xr:uid="{F5BCFF0F-8445-4684-B8C6-08ADBC5A6022}"/>
    <cellStyle name="Nota 7 11 9" xfId="40475" xr:uid="{7F295BF0-33EF-4518-9C36-08E6BFBB200A}"/>
    <cellStyle name="Nota 7 12" xfId="40476" xr:uid="{51C0F2FE-AD35-4BEB-9052-01740D6F3464}"/>
    <cellStyle name="Nota 7 12 10" xfId="40477" xr:uid="{3A81715E-D6FA-4F8C-BA4D-8FD1863FF281}"/>
    <cellStyle name="Nota 7 12 11" xfId="40478" xr:uid="{58345360-B814-475C-9559-BED670E312CD}"/>
    <cellStyle name="Nota 7 12 12" xfId="40479" xr:uid="{7A16FCA6-25A0-4EC6-BDE8-C6FD6206B34C}"/>
    <cellStyle name="Nota 7 12 13" xfId="40480" xr:uid="{C7BC7524-00E9-4AFD-B3F2-3F79F0E024EA}"/>
    <cellStyle name="Nota 7 12 2" xfId="40481" xr:uid="{EDE7BE45-C7DC-447B-945F-BD68E57625AB}"/>
    <cellStyle name="Nota 7 12 3" xfId="40482" xr:uid="{00FD3322-C2CB-4290-BFEF-C782CFA56BC0}"/>
    <cellStyle name="Nota 7 12 4" xfId="40483" xr:uid="{6CF08587-ACA9-40C5-B302-29DFF89A42B5}"/>
    <cellStyle name="Nota 7 12 5" xfId="40484" xr:uid="{814A09B9-FB2E-4E21-AEF5-E8DE019145A6}"/>
    <cellStyle name="Nota 7 12 6" xfId="40485" xr:uid="{E932ACDC-4506-49BA-B0A8-33B4C193A4EB}"/>
    <cellStyle name="Nota 7 12 7" xfId="40486" xr:uid="{FE7DFFA0-07F2-443B-ABFC-B9C009AE420A}"/>
    <cellStyle name="Nota 7 12 8" xfId="40487" xr:uid="{3D33B7FE-5F50-4D55-A60C-65FAE53ED7C0}"/>
    <cellStyle name="Nota 7 12 9" xfId="40488" xr:uid="{B74BAEA6-CEAC-495C-B4BC-3A3C2E75E468}"/>
    <cellStyle name="Nota 7 13" xfId="40489" xr:uid="{5A9C8E74-6D7F-408D-9D8A-9F73648AAA6D}"/>
    <cellStyle name="Nota 7 14" xfId="40490" xr:uid="{D2FDB378-D520-4E85-A71C-669172C34B5B}"/>
    <cellStyle name="Nota 7 15" xfId="40491" xr:uid="{F7B4C0C2-0A9C-4735-A4EF-0DF7711A581C}"/>
    <cellStyle name="Nota 7 16" xfId="40492" xr:uid="{BB1F3D97-CE8F-49E9-8BFE-054D0AF5049A}"/>
    <cellStyle name="Nota 7 17" xfId="40493" xr:uid="{745ACC75-2AC4-43CC-9159-B031644A5C5C}"/>
    <cellStyle name="Nota 7 18" xfId="40494" xr:uid="{1B2A0198-6F10-430D-8F34-4016E55524C1}"/>
    <cellStyle name="Nota 7 19" xfId="40495" xr:uid="{9186B1AD-0DE8-4DC3-894C-50CD8B3380DE}"/>
    <cellStyle name="Nota 7 2" xfId="40496" xr:uid="{09175481-99F7-4402-A91F-C3D17C811543}"/>
    <cellStyle name="Nota 7 2 10" xfId="40497" xr:uid="{8F6D9861-6787-40CB-9D29-7329D1B1BE93}"/>
    <cellStyle name="Nota 7 2 10 10" xfId="40498" xr:uid="{CB0B9574-A6E8-414F-BC0D-DD29AE16A7FA}"/>
    <cellStyle name="Nota 7 2 10 11" xfId="40499" xr:uid="{B1FA7CD4-597B-49D5-BD0B-365C3B73A751}"/>
    <cellStyle name="Nota 7 2 10 12" xfId="40500" xr:uid="{2EE75D72-06B4-4ECB-89A8-133CE8E278F4}"/>
    <cellStyle name="Nota 7 2 10 13" xfId="40501" xr:uid="{E0FABB57-FD37-4E38-AABE-1EDBB9915187}"/>
    <cellStyle name="Nota 7 2 10 2" xfId="40502" xr:uid="{3C87F122-98B2-4386-B7A8-5D7DB649F2DF}"/>
    <cellStyle name="Nota 7 2 10 3" xfId="40503" xr:uid="{F64804E2-DFCF-49AE-A84F-7A16874B31C8}"/>
    <cellStyle name="Nota 7 2 10 4" xfId="40504" xr:uid="{33A59FEA-1667-426F-A145-EB4CD8B76A97}"/>
    <cellStyle name="Nota 7 2 10 5" xfId="40505" xr:uid="{AEC31B28-CB93-407F-BF65-7A7BF6C1CDE2}"/>
    <cellStyle name="Nota 7 2 10 6" xfId="40506" xr:uid="{CC01FAFD-DBB4-4FEB-9E02-3BE9A7EA0AD3}"/>
    <cellStyle name="Nota 7 2 10 7" xfId="40507" xr:uid="{6274AD94-F804-4217-98B9-EA5C2EA989D5}"/>
    <cellStyle name="Nota 7 2 10 8" xfId="40508" xr:uid="{9F06DDBB-5499-4580-A38F-88D46682D068}"/>
    <cellStyle name="Nota 7 2 10 9" xfId="40509" xr:uid="{A4D3CC5F-8375-45A7-B9EE-AC86ED30AA1B}"/>
    <cellStyle name="Nota 7 2 11" xfId="40510" xr:uid="{F18D701E-FD02-4560-9E16-4CB1673BF74E}"/>
    <cellStyle name="Nota 7 2 11 10" xfId="40511" xr:uid="{6DCB42A2-8BC1-444B-8001-6422FD7016AB}"/>
    <cellStyle name="Nota 7 2 11 11" xfId="40512" xr:uid="{48C10F06-F20B-4383-89BF-6F232A93E2C5}"/>
    <cellStyle name="Nota 7 2 11 12" xfId="40513" xr:uid="{647780B6-31E9-4F83-B836-6862E0F66E6D}"/>
    <cellStyle name="Nota 7 2 11 13" xfId="40514" xr:uid="{B13862AE-A3C2-488D-8371-1C253D789634}"/>
    <cellStyle name="Nota 7 2 11 2" xfId="40515" xr:uid="{3B410C82-C547-4328-AED9-C42429DA3BFB}"/>
    <cellStyle name="Nota 7 2 11 3" xfId="40516" xr:uid="{F1F23169-2190-4088-A27E-920B8F000F31}"/>
    <cellStyle name="Nota 7 2 11 4" xfId="40517" xr:uid="{DA9788BF-90FB-47B6-8E63-7AB6A9916F01}"/>
    <cellStyle name="Nota 7 2 11 5" xfId="40518" xr:uid="{9CA716AB-3A81-4CD2-BFE7-137CF75B7A5B}"/>
    <cellStyle name="Nota 7 2 11 6" xfId="40519" xr:uid="{361225A0-A9ED-49BD-AD74-510F9C1F9E56}"/>
    <cellStyle name="Nota 7 2 11 7" xfId="40520" xr:uid="{742E984F-BA34-4968-B6FD-77E9D7F2F860}"/>
    <cellStyle name="Nota 7 2 11 8" xfId="40521" xr:uid="{709E3F1D-26FF-430E-AEA8-52D17E7E2DFD}"/>
    <cellStyle name="Nota 7 2 11 9" xfId="40522" xr:uid="{7B01734E-7112-42A5-98BB-7E510C6C308A}"/>
    <cellStyle name="Nota 7 2 12" xfId="40523" xr:uid="{90769965-84FB-4D4E-B181-9CD63E022AF2}"/>
    <cellStyle name="Nota 7 2 13" xfId="40524" xr:uid="{14FAD46E-6DAF-45AD-9D41-9E8C9C4F6DDB}"/>
    <cellStyle name="Nota 7 2 14" xfId="40525" xr:uid="{0E9FA504-B675-415D-A6B6-97BE0B9C33BE}"/>
    <cellStyle name="Nota 7 2 15" xfId="40526" xr:uid="{3C42B7E3-7993-433B-B039-2FAF76FB6C2D}"/>
    <cellStyle name="Nota 7 2 16" xfId="40527" xr:uid="{5A5D9ADB-0BC9-40D7-9615-33AEF81B7326}"/>
    <cellStyle name="Nota 7 2 17" xfId="40528" xr:uid="{FCC0B008-9D0E-44E1-AE55-BB35CFEE4D4B}"/>
    <cellStyle name="Nota 7 2 18" xfId="40529" xr:uid="{7DBB6E39-5960-43E0-ACDA-F04ECDD3CB1B}"/>
    <cellStyle name="Nota 7 2 19" xfId="40530" xr:uid="{87B98757-7510-48A5-B895-2EBCD9CA91DC}"/>
    <cellStyle name="Nota 7 2 2" xfId="40531" xr:uid="{C10F5173-5DCE-44E0-B354-6D451A3F1DE6}"/>
    <cellStyle name="Nota 7 2 2 10" xfId="40532" xr:uid="{2255C9E2-620C-412F-AA5F-362F3336A4A6}"/>
    <cellStyle name="Nota 7 2 2 11" xfId="40533" xr:uid="{C7F2FAC9-66CB-4457-8883-4AF00A1F9912}"/>
    <cellStyle name="Nota 7 2 2 12" xfId="40534" xr:uid="{566011BE-7A00-4AB9-9067-4C7D348EB029}"/>
    <cellStyle name="Nota 7 2 2 13" xfId="40535" xr:uid="{4924D2E5-5C9E-4457-BF28-68F1F8C76949}"/>
    <cellStyle name="Nota 7 2 2 2" xfId="40536" xr:uid="{BB05CEC2-1F7F-43BC-978C-0FEFEF3AD47A}"/>
    <cellStyle name="Nota 7 2 2 3" xfId="40537" xr:uid="{AF2E058F-8728-404B-A08D-757D04BA9161}"/>
    <cellStyle name="Nota 7 2 2 4" xfId="40538" xr:uid="{2A2FEEE0-8A02-4BB2-9EBF-41FFA17E2D78}"/>
    <cellStyle name="Nota 7 2 2 5" xfId="40539" xr:uid="{3E4DA72C-C272-40FD-B595-37A469AA6237}"/>
    <cellStyle name="Nota 7 2 2 6" xfId="40540" xr:uid="{174DC002-8FF0-4322-B9B1-D1A2ED84A13B}"/>
    <cellStyle name="Nota 7 2 2 7" xfId="40541" xr:uid="{9796832E-B008-48FC-9F74-7B98925B4380}"/>
    <cellStyle name="Nota 7 2 2 8" xfId="40542" xr:uid="{15754128-58E6-41D5-88F0-CCC8856512A3}"/>
    <cellStyle name="Nota 7 2 2 9" xfId="40543" xr:uid="{2B6EC7E2-A5CB-4FD5-8824-57EE377CCB91}"/>
    <cellStyle name="Nota 7 2 20" xfId="40544" xr:uid="{70862D42-5DF8-46B0-8005-B57E8DA41ECE}"/>
    <cellStyle name="Nota 7 2 21" xfId="40545" xr:uid="{D4D7E16A-FACF-4C33-9789-CC7611E14AC9}"/>
    <cellStyle name="Nota 7 2 22" xfId="40546" xr:uid="{DA71BF93-D6FD-4A0E-AE1F-8E845CC88244}"/>
    <cellStyle name="Nota 7 2 23" xfId="40547" xr:uid="{69874A70-17ED-4D50-B68E-BDAF947F3195}"/>
    <cellStyle name="Nota 7 2 3" xfId="40548" xr:uid="{9463E2D2-2CEF-498C-A5B6-3E2D18781A20}"/>
    <cellStyle name="Nota 7 2 3 10" xfId="40549" xr:uid="{CEB4B69A-22B4-4C5F-91DD-D329F00FED6A}"/>
    <cellStyle name="Nota 7 2 3 11" xfId="40550" xr:uid="{871BF6BF-A10E-46DA-8E81-C468CE3E4CCC}"/>
    <cellStyle name="Nota 7 2 3 12" xfId="40551" xr:uid="{1ADFBDF4-FC71-4544-A511-33009FF62FD7}"/>
    <cellStyle name="Nota 7 2 3 13" xfId="40552" xr:uid="{0EF56F96-88EE-4D70-90FA-E6CFE0B6ECDC}"/>
    <cellStyle name="Nota 7 2 3 2" xfId="40553" xr:uid="{33951976-D581-4B63-B0CB-D64862C8AD94}"/>
    <cellStyle name="Nota 7 2 3 3" xfId="40554" xr:uid="{6092090E-5439-411E-9D4D-06113E57E9F1}"/>
    <cellStyle name="Nota 7 2 3 4" xfId="40555" xr:uid="{5F147B96-8584-47B8-B8D1-9765EA63018E}"/>
    <cellStyle name="Nota 7 2 3 5" xfId="40556" xr:uid="{E82042F2-2E9E-4B07-8777-5AB1CD3381BD}"/>
    <cellStyle name="Nota 7 2 3 6" xfId="40557" xr:uid="{30615432-0070-418E-B4E1-737825428881}"/>
    <cellStyle name="Nota 7 2 3 7" xfId="40558" xr:uid="{0A77B072-1AA4-4A88-8C37-4532A783B244}"/>
    <cellStyle name="Nota 7 2 3 8" xfId="40559" xr:uid="{1EA7ED1F-2CE5-45B0-9D05-0514D0A17A80}"/>
    <cellStyle name="Nota 7 2 3 9" xfId="40560" xr:uid="{B5BD6A38-290C-4E7B-ADC3-6ED4D3CEAB60}"/>
    <cellStyle name="Nota 7 2 4" xfId="40561" xr:uid="{D194268C-C6E3-48FE-BBB2-79E85085FDD8}"/>
    <cellStyle name="Nota 7 2 4 10" xfId="40562" xr:uid="{49F8BAC1-5064-4088-8667-B81BD39B8E7D}"/>
    <cellStyle name="Nota 7 2 4 11" xfId="40563" xr:uid="{C9333081-92C6-444F-BE85-4A943689AECB}"/>
    <cellStyle name="Nota 7 2 4 12" xfId="40564" xr:uid="{F9A077A3-3830-46D6-A5EF-56D1D8F0C031}"/>
    <cellStyle name="Nota 7 2 4 13" xfId="40565" xr:uid="{2EEACEAB-39E6-4DA6-8CF1-FB454367F0D1}"/>
    <cellStyle name="Nota 7 2 4 2" xfId="40566" xr:uid="{F6659D4F-1B8C-4159-BA4B-D0040FDC6675}"/>
    <cellStyle name="Nota 7 2 4 3" xfId="40567" xr:uid="{47B42EB9-7D16-495D-B673-34AB10FB841A}"/>
    <cellStyle name="Nota 7 2 4 4" xfId="40568" xr:uid="{5FA7EB36-2DD1-4D86-8578-8A36319386A7}"/>
    <cellStyle name="Nota 7 2 4 5" xfId="40569" xr:uid="{BBCADA7F-EBFE-41E4-ACB0-8530BB896EE7}"/>
    <cellStyle name="Nota 7 2 4 6" xfId="40570" xr:uid="{1C64B3F3-9F75-4D9C-9E9A-86A17B02E501}"/>
    <cellStyle name="Nota 7 2 4 7" xfId="40571" xr:uid="{8F167979-8E2E-4E83-A9AD-EA2741E0298E}"/>
    <cellStyle name="Nota 7 2 4 8" xfId="40572" xr:uid="{111A79A5-7533-41EC-86DA-74E35995DCA0}"/>
    <cellStyle name="Nota 7 2 4 9" xfId="40573" xr:uid="{B6E0D177-83F1-4C06-A7DC-9C3CF104B75E}"/>
    <cellStyle name="Nota 7 2 5" xfId="40574" xr:uid="{3007FA67-B179-4E73-BC9D-643D428A269C}"/>
    <cellStyle name="Nota 7 2 5 10" xfId="40575" xr:uid="{ACE3D4EE-634A-4CAA-A443-758219FFF56B}"/>
    <cellStyle name="Nota 7 2 5 11" xfId="40576" xr:uid="{EE38E34D-7960-47D3-8BF6-D2159EA53360}"/>
    <cellStyle name="Nota 7 2 5 12" xfId="40577" xr:uid="{7C51E062-CD3A-424E-8169-4EC117F0CB6D}"/>
    <cellStyle name="Nota 7 2 5 13" xfId="40578" xr:uid="{0EAED6B5-BDB0-4B2D-A5CC-95F7093D185A}"/>
    <cellStyle name="Nota 7 2 5 2" xfId="40579" xr:uid="{4A0E082B-BD94-466C-B2F9-7E5EABBEC6F1}"/>
    <cellStyle name="Nota 7 2 5 3" xfId="40580" xr:uid="{CDBBAFFC-1F25-4871-9D63-EDC5DCA967E3}"/>
    <cellStyle name="Nota 7 2 5 4" xfId="40581" xr:uid="{17C179C6-FE79-4EF7-84CC-B2B22867B8ED}"/>
    <cellStyle name="Nota 7 2 5 5" xfId="40582" xr:uid="{1974514F-2DB4-4DD9-AFF0-7BC074773665}"/>
    <cellStyle name="Nota 7 2 5 6" xfId="40583" xr:uid="{9EA8E6E5-451B-4FE0-AACA-973D20AA48DA}"/>
    <cellStyle name="Nota 7 2 5 7" xfId="40584" xr:uid="{867FD4A2-D496-49B9-9F83-F764A4B7EBAC}"/>
    <cellStyle name="Nota 7 2 5 8" xfId="40585" xr:uid="{41578B1F-2690-40BE-BB98-6F8514445B4B}"/>
    <cellStyle name="Nota 7 2 5 9" xfId="40586" xr:uid="{436CEC70-2577-49D2-A622-9BEDCF2986BF}"/>
    <cellStyle name="Nota 7 2 6" xfId="40587" xr:uid="{2ED09678-1537-424E-8885-05AE83045B02}"/>
    <cellStyle name="Nota 7 2 6 10" xfId="40588" xr:uid="{7E40E4CC-1593-4C90-B0C1-01C4E3B6AEB4}"/>
    <cellStyle name="Nota 7 2 6 11" xfId="40589" xr:uid="{4E8E3039-3C9A-4426-B53D-1516F0394A01}"/>
    <cellStyle name="Nota 7 2 6 12" xfId="40590" xr:uid="{BA5CD75F-A591-41B4-A114-7F606E69FE66}"/>
    <cellStyle name="Nota 7 2 6 13" xfId="40591" xr:uid="{29C8C65C-1EBF-43C8-88CC-5D49FFB0C1CF}"/>
    <cellStyle name="Nota 7 2 6 2" xfId="40592" xr:uid="{78671613-490A-4CC1-84DD-21F975AA64BF}"/>
    <cellStyle name="Nota 7 2 6 3" xfId="40593" xr:uid="{61E4A74A-EC84-42E5-8CDD-5D8F02549135}"/>
    <cellStyle name="Nota 7 2 6 4" xfId="40594" xr:uid="{3FB14A52-FE42-4E38-9CAA-FA3232E43AEC}"/>
    <cellStyle name="Nota 7 2 6 5" xfId="40595" xr:uid="{F89AAEB5-434E-4876-93C9-70872F82A860}"/>
    <cellStyle name="Nota 7 2 6 6" xfId="40596" xr:uid="{B83DAB1D-E9CD-4BF4-A527-28BD5B948C28}"/>
    <cellStyle name="Nota 7 2 6 7" xfId="40597" xr:uid="{B87E65C6-E579-43EB-A4AE-75026BF2CE04}"/>
    <cellStyle name="Nota 7 2 6 8" xfId="40598" xr:uid="{DB60A5CD-D417-4721-A39A-35D398855931}"/>
    <cellStyle name="Nota 7 2 6 9" xfId="40599" xr:uid="{D2B0FAAE-E1FC-4EB2-8D4A-5B19D4D34F55}"/>
    <cellStyle name="Nota 7 2 7" xfId="40600" xr:uid="{6F4299AB-1559-4A3C-8663-2AB876D7F63E}"/>
    <cellStyle name="Nota 7 2 7 10" xfId="40601" xr:uid="{B08923E7-894B-4328-8C8B-45FAE773F5AF}"/>
    <cellStyle name="Nota 7 2 7 11" xfId="40602" xr:uid="{501714BA-2742-4F89-81EA-52C64F453CB8}"/>
    <cellStyle name="Nota 7 2 7 12" xfId="40603" xr:uid="{57B382AA-7D73-45DF-906B-72871ECCDD0B}"/>
    <cellStyle name="Nota 7 2 7 13" xfId="40604" xr:uid="{E94930CE-9430-4279-A643-901D84B2DC96}"/>
    <cellStyle name="Nota 7 2 7 2" xfId="40605" xr:uid="{6D7CCF9A-5E2D-4785-A373-0791392B2A6B}"/>
    <cellStyle name="Nota 7 2 7 3" xfId="40606" xr:uid="{9F8965AB-ECFE-4A7F-B163-DA2E6AF69C47}"/>
    <cellStyle name="Nota 7 2 7 4" xfId="40607" xr:uid="{189CCF66-AD0D-42F4-9174-86C76DC69608}"/>
    <cellStyle name="Nota 7 2 7 5" xfId="40608" xr:uid="{12432E24-40B4-4B3E-B291-384533FF48AB}"/>
    <cellStyle name="Nota 7 2 7 6" xfId="40609" xr:uid="{DC16503E-682F-4CD7-8B0B-0A0887E4E302}"/>
    <cellStyle name="Nota 7 2 7 7" xfId="40610" xr:uid="{A378D32B-7DDA-4800-AC5B-7382682D5536}"/>
    <cellStyle name="Nota 7 2 7 8" xfId="40611" xr:uid="{240E07AB-A825-4B99-B825-3CE564C30AA9}"/>
    <cellStyle name="Nota 7 2 7 9" xfId="40612" xr:uid="{1BA6661C-4151-477C-A09E-AFF3ADFB476E}"/>
    <cellStyle name="Nota 7 2 8" xfId="40613" xr:uid="{137C72FF-BE41-48FC-BD91-5558D9BB061A}"/>
    <cellStyle name="Nota 7 2 8 10" xfId="40614" xr:uid="{8647902F-F993-477F-B727-6313C928E12D}"/>
    <cellStyle name="Nota 7 2 8 11" xfId="40615" xr:uid="{902A935D-00E3-4FEF-912D-35AFAECC2AE5}"/>
    <cellStyle name="Nota 7 2 8 12" xfId="40616" xr:uid="{148D3A58-7521-485F-A509-00BAEA143046}"/>
    <cellStyle name="Nota 7 2 8 13" xfId="40617" xr:uid="{A53F6DA4-D509-4340-BA97-C5CA629382F7}"/>
    <cellStyle name="Nota 7 2 8 2" xfId="40618" xr:uid="{E4D7CE3C-0AAE-4E59-8F5C-01FAA8DF7200}"/>
    <cellStyle name="Nota 7 2 8 3" xfId="40619" xr:uid="{6A8CD6C3-36F0-4FDE-9607-7BDDFBF79E17}"/>
    <cellStyle name="Nota 7 2 8 4" xfId="40620" xr:uid="{37230CF1-9737-4D00-B55B-038981EEB7E3}"/>
    <cellStyle name="Nota 7 2 8 5" xfId="40621" xr:uid="{30289A0F-2D20-4C88-9929-192E03D55F05}"/>
    <cellStyle name="Nota 7 2 8 6" xfId="40622" xr:uid="{CA973C37-F1AB-4B56-8A9D-8CF39DCB8846}"/>
    <cellStyle name="Nota 7 2 8 7" xfId="40623" xr:uid="{44F0D05A-CF9E-47C5-9B97-2CD9215FF7B7}"/>
    <cellStyle name="Nota 7 2 8 8" xfId="40624" xr:uid="{12738E42-9606-47C5-96FC-B1BB4915BB0D}"/>
    <cellStyle name="Nota 7 2 8 9" xfId="40625" xr:uid="{4BA9548A-5E8F-4138-A518-9DB6E250C22A}"/>
    <cellStyle name="Nota 7 2 9" xfId="40626" xr:uid="{568E3EC3-9317-4012-9142-095D4CF57EF3}"/>
    <cellStyle name="Nota 7 2 9 10" xfId="40627" xr:uid="{FE0D74AD-CEC9-4EF6-88FD-AF96BCF936B6}"/>
    <cellStyle name="Nota 7 2 9 11" xfId="40628" xr:uid="{581F4699-D8CB-4517-BCC5-FDC4F919D378}"/>
    <cellStyle name="Nota 7 2 9 12" xfId="40629" xr:uid="{AE948088-5D2D-42F0-9EC8-4D50BF54C634}"/>
    <cellStyle name="Nota 7 2 9 13" xfId="40630" xr:uid="{45E3A2BB-91BA-4FD2-811C-6200CC878BDE}"/>
    <cellStyle name="Nota 7 2 9 2" xfId="40631" xr:uid="{0C33545C-2BD5-44C9-8D58-57C0C41B550E}"/>
    <cellStyle name="Nota 7 2 9 3" xfId="40632" xr:uid="{2BD73536-1B97-40C0-A13F-3EDC21A37991}"/>
    <cellStyle name="Nota 7 2 9 4" xfId="40633" xr:uid="{75B37C1E-82E0-41C2-A2D0-42A9019CCC62}"/>
    <cellStyle name="Nota 7 2 9 5" xfId="40634" xr:uid="{C0C6D6EA-0B12-408F-B572-85632C3D0F39}"/>
    <cellStyle name="Nota 7 2 9 6" xfId="40635" xr:uid="{9AD5AAAE-9171-4FE7-A1CC-86C53E9DB34B}"/>
    <cellStyle name="Nota 7 2 9 7" xfId="40636" xr:uid="{922B1C9E-8345-4ED3-AF17-F4A14BBF7255}"/>
    <cellStyle name="Nota 7 2 9 8" xfId="40637" xr:uid="{CA9985DE-83D5-47CA-8121-6FA87A535B6A}"/>
    <cellStyle name="Nota 7 2 9 9" xfId="40638" xr:uid="{558C8834-024C-4E4B-BA25-EB9D9A263D10}"/>
    <cellStyle name="Nota 7 20" xfId="40639" xr:uid="{9E1F588C-C53F-4879-87B1-994755B62D07}"/>
    <cellStyle name="Nota 7 21" xfId="40640" xr:uid="{3C82CCB8-A83E-405D-BF11-28D86AA41943}"/>
    <cellStyle name="Nota 7 22" xfId="40641" xr:uid="{E61EC678-C402-48D8-B3BC-A33CBF3A6454}"/>
    <cellStyle name="Nota 7 23" xfId="40642" xr:uid="{060F0963-2933-4C43-907A-6582EE516A35}"/>
    <cellStyle name="Nota 7 24" xfId="40643" xr:uid="{A728605D-90AC-4EAF-AAD7-62A4705D0E79}"/>
    <cellStyle name="Nota 7 3" xfId="40644" xr:uid="{84DE727A-051A-47A4-8944-43321F629B40}"/>
    <cellStyle name="Nota 7 3 10" xfId="40645" xr:uid="{C793C131-1400-4AFB-8B5B-9B14B56C0854}"/>
    <cellStyle name="Nota 7 3 11" xfId="40646" xr:uid="{BF7E3354-27D8-4E67-A09B-00B2DFC2AC1C}"/>
    <cellStyle name="Nota 7 3 12" xfId="40647" xr:uid="{93A37C87-08AD-40F2-8686-725DD9FFFF48}"/>
    <cellStyle name="Nota 7 3 13" xfId="40648" xr:uid="{FD635817-FAF5-462F-883A-278C2AE286A3}"/>
    <cellStyle name="Nota 7 3 2" xfId="40649" xr:uid="{83E202B3-9A28-4477-BEF5-D0FB5122DC0B}"/>
    <cellStyle name="Nota 7 3 3" xfId="40650" xr:uid="{CB9A9676-EF15-4755-98C5-01E0EF7D8437}"/>
    <cellStyle name="Nota 7 3 4" xfId="40651" xr:uid="{B66B0EA2-BBA7-4462-9C42-B8D1E60BAC8B}"/>
    <cellStyle name="Nota 7 3 5" xfId="40652" xr:uid="{8165CC4B-9060-4C96-818D-1A300C87ADFD}"/>
    <cellStyle name="Nota 7 3 6" xfId="40653" xr:uid="{51437C19-7933-4F14-8567-49EB03337F9E}"/>
    <cellStyle name="Nota 7 3 7" xfId="40654" xr:uid="{A3B18551-F1D0-4B49-87A2-BD924750F80B}"/>
    <cellStyle name="Nota 7 3 8" xfId="40655" xr:uid="{6CA92AAE-AC35-4A68-AA86-7F716A148731}"/>
    <cellStyle name="Nota 7 3 9" xfId="40656" xr:uid="{BD7F92A7-A2DC-4D4C-AD95-1F6E2DE6709B}"/>
    <cellStyle name="Nota 7 4" xfId="40657" xr:uid="{98259A84-8A08-4DDE-9B67-E67E9F646CCF}"/>
    <cellStyle name="Nota 7 4 10" xfId="40658" xr:uid="{781C7A83-877F-4FC7-9A61-9230E7881C26}"/>
    <cellStyle name="Nota 7 4 11" xfId="40659" xr:uid="{F0F03F3C-0542-4AF3-8CD5-E9D4B30BE041}"/>
    <cellStyle name="Nota 7 4 12" xfId="40660" xr:uid="{EEF163FA-8F65-4E0B-A565-9690AD9B2150}"/>
    <cellStyle name="Nota 7 4 13" xfId="40661" xr:uid="{EB712FAC-7E98-4075-AA1B-D71BAA3824CB}"/>
    <cellStyle name="Nota 7 4 2" xfId="40662" xr:uid="{F6762F39-0E89-4CA6-873D-4BDFA3C41D08}"/>
    <cellStyle name="Nota 7 4 3" xfId="40663" xr:uid="{EF5500C4-142B-4336-B862-3444139F3844}"/>
    <cellStyle name="Nota 7 4 4" xfId="40664" xr:uid="{0B6CD58C-1D32-4290-B6F6-61EA99606A9D}"/>
    <cellStyle name="Nota 7 4 5" xfId="40665" xr:uid="{836526D9-5383-4DB6-8389-B54FB49E1CDC}"/>
    <cellStyle name="Nota 7 4 6" xfId="40666" xr:uid="{3ABE9EA8-B2E3-4592-AF35-8A99C4612865}"/>
    <cellStyle name="Nota 7 4 7" xfId="40667" xr:uid="{57271840-E98E-4D3B-8E06-38FD23EFA10C}"/>
    <cellStyle name="Nota 7 4 8" xfId="40668" xr:uid="{44C85D70-CEF1-4E02-A0A6-E09B4A0F04C1}"/>
    <cellStyle name="Nota 7 4 9" xfId="40669" xr:uid="{8B3AD93E-DBBE-4ECC-8652-FF69B646F0FC}"/>
    <cellStyle name="Nota 7 5" xfId="40670" xr:uid="{3EDD0668-9471-4ACC-82E8-D3C7530C16CE}"/>
    <cellStyle name="Nota 7 5 10" xfId="40671" xr:uid="{1C52D101-16D9-4FA5-97F5-1FC04789F983}"/>
    <cellStyle name="Nota 7 5 11" xfId="40672" xr:uid="{C9BC8144-9CDF-48CB-AD95-DDFF7861764B}"/>
    <cellStyle name="Nota 7 5 12" xfId="40673" xr:uid="{9F2F942C-AAAB-44AE-AE13-B56526B185FC}"/>
    <cellStyle name="Nota 7 5 13" xfId="40674" xr:uid="{8DE21AF5-2717-4ABF-BDED-3160DF80F09C}"/>
    <cellStyle name="Nota 7 5 2" xfId="40675" xr:uid="{82E4B2DF-251D-431A-8878-F790B7028D19}"/>
    <cellStyle name="Nota 7 5 3" xfId="40676" xr:uid="{5F17A280-4126-437A-A907-2FED74E8E509}"/>
    <cellStyle name="Nota 7 5 4" xfId="40677" xr:uid="{BDF96FDD-B093-41BB-9C34-FFC1A0395573}"/>
    <cellStyle name="Nota 7 5 5" xfId="40678" xr:uid="{49874E92-80CD-40E2-BEEE-9ACDA63CC6D8}"/>
    <cellStyle name="Nota 7 5 6" xfId="40679" xr:uid="{FF2297AE-8FBB-4039-A270-1B8EC0180A5D}"/>
    <cellStyle name="Nota 7 5 7" xfId="40680" xr:uid="{E647FACD-76D4-4F09-8053-6309CCB6F00C}"/>
    <cellStyle name="Nota 7 5 8" xfId="40681" xr:uid="{4290FBE8-DCE9-45AD-B984-4C775A5E04E0}"/>
    <cellStyle name="Nota 7 5 9" xfId="40682" xr:uid="{CC4C6516-B0BC-4AF5-AD7F-5488B4AC5D52}"/>
    <cellStyle name="Nota 7 6" xfId="40683" xr:uid="{F82DBE11-FBC8-418C-845B-672E6389291B}"/>
    <cellStyle name="Nota 7 6 10" xfId="40684" xr:uid="{6FF02A55-F8D2-4551-9E93-16C161BE6D58}"/>
    <cellStyle name="Nota 7 6 11" xfId="40685" xr:uid="{B7528FDD-E159-46ED-A84C-3452AB9C3AF5}"/>
    <cellStyle name="Nota 7 6 12" xfId="40686" xr:uid="{C7C3A3D8-A21D-42F7-9DF6-E119F69BB761}"/>
    <cellStyle name="Nota 7 6 13" xfId="40687" xr:uid="{2A1C0657-DDF4-4AE2-95A8-01EDD1C6B594}"/>
    <cellStyle name="Nota 7 6 2" xfId="40688" xr:uid="{6C120E5F-6FD3-4517-B3A3-54569A19D460}"/>
    <cellStyle name="Nota 7 6 3" xfId="40689" xr:uid="{34282306-4F9D-46AE-B29C-82DA9388D796}"/>
    <cellStyle name="Nota 7 6 4" xfId="40690" xr:uid="{8B5E1EB0-7BA2-4003-A5C3-D0A42E353CDB}"/>
    <cellStyle name="Nota 7 6 5" xfId="40691" xr:uid="{35506643-D5CE-4425-B39C-3FA3BB08E78B}"/>
    <cellStyle name="Nota 7 6 6" xfId="40692" xr:uid="{EDB9E331-9A65-4741-B49D-3DB26166125F}"/>
    <cellStyle name="Nota 7 6 7" xfId="40693" xr:uid="{03298640-0B72-45B0-9CE4-76E4F9BF44A5}"/>
    <cellStyle name="Nota 7 6 8" xfId="40694" xr:uid="{A89EC18F-0069-402C-83D5-F91CF0DBF9F9}"/>
    <cellStyle name="Nota 7 6 9" xfId="40695" xr:uid="{B53470C7-3CD1-4554-8FF0-BAB02A04D88F}"/>
    <cellStyle name="Nota 7 7" xfId="40696" xr:uid="{C1EC6673-A4B0-4FB8-83B0-40C34BC73781}"/>
    <cellStyle name="Nota 7 7 10" xfId="40697" xr:uid="{36160CFD-591A-4F41-8728-2E41958EB68E}"/>
    <cellStyle name="Nota 7 7 11" xfId="40698" xr:uid="{208A586F-F8C0-43B8-BD57-1FF27994C8D4}"/>
    <cellStyle name="Nota 7 7 12" xfId="40699" xr:uid="{F2D4DB2B-EED1-4BC9-B663-0D05287B318C}"/>
    <cellStyle name="Nota 7 7 13" xfId="40700" xr:uid="{51737801-DC68-4569-965B-0006F8E928F4}"/>
    <cellStyle name="Nota 7 7 2" xfId="40701" xr:uid="{9E096921-BEE4-4223-9FF7-032ADCDFDE02}"/>
    <cellStyle name="Nota 7 7 3" xfId="40702" xr:uid="{27FE3DE9-887A-409B-A5DC-DAFC12D878F3}"/>
    <cellStyle name="Nota 7 7 4" xfId="40703" xr:uid="{99CE46EF-BC0C-4994-814B-A748007345AB}"/>
    <cellStyle name="Nota 7 7 5" xfId="40704" xr:uid="{7504CED8-14BE-4E29-859A-6B7FD2566E5A}"/>
    <cellStyle name="Nota 7 7 6" xfId="40705" xr:uid="{81CCE8AE-A11F-4505-9217-B6E84BE83A6F}"/>
    <cellStyle name="Nota 7 7 7" xfId="40706" xr:uid="{5E598079-D7D5-445B-8F1E-2BAEFAC0159D}"/>
    <cellStyle name="Nota 7 7 8" xfId="40707" xr:uid="{53A4B924-A66C-40DD-9E74-58E60885A76A}"/>
    <cellStyle name="Nota 7 7 9" xfId="40708" xr:uid="{048A9D22-3AE2-42AE-AE56-3C7D82BB1AB7}"/>
    <cellStyle name="Nota 7 8" xfId="40709" xr:uid="{C0CD475E-B75E-4D16-AD3C-9514C0C4E35C}"/>
    <cellStyle name="Nota 7 8 10" xfId="40710" xr:uid="{C5A7A86C-A4D8-4902-95FF-4880BEA24422}"/>
    <cellStyle name="Nota 7 8 11" xfId="40711" xr:uid="{76F939BD-38B1-4DF4-9690-6942C88D2F0B}"/>
    <cellStyle name="Nota 7 8 12" xfId="40712" xr:uid="{DCB09790-8DFD-4BA7-87F0-D93DD8AE42BF}"/>
    <cellStyle name="Nota 7 8 13" xfId="40713" xr:uid="{20CAF7FF-87C9-4C7A-95FF-937D06A01686}"/>
    <cellStyle name="Nota 7 8 2" xfId="40714" xr:uid="{D3BE7685-1B5D-4480-AE48-E293487C5209}"/>
    <cellStyle name="Nota 7 8 3" xfId="40715" xr:uid="{AC98F81F-B5F5-434F-85DD-E0C3AB28B68F}"/>
    <cellStyle name="Nota 7 8 4" xfId="40716" xr:uid="{B1B78F1B-D830-4CFB-A50C-386A4AA14894}"/>
    <cellStyle name="Nota 7 8 5" xfId="40717" xr:uid="{F475D732-19E2-4D51-BEAB-814CFEFB6A68}"/>
    <cellStyle name="Nota 7 8 6" xfId="40718" xr:uid="{40B246C2-4831-4FD6-9B21-0FE7395DBED4}"/>
    <cellStyle name="Nota 7 8 7" xfId="40719" xr:uid="{07D6C733-A475-43C8-9DA3-27A63019CFEF}"/>
    <cellStyle name="Nota 7 8 8" xfId="40720" xr:uid="{5CE40A16-9EC3-4FF5-991C-B4960BA9F911}"/>
    <cellStyle name="Nota 7 8 9" xfId="40721" xr:uid="{40D17FB9-4BC6-4477-9AC8-75224BC9C828}"/>
    <cellStyle name="Nota 7 9" xfId="40722" xr:uid="{8DC359A2-2A47-4D89-99A0-77656B8D8B48}"/>
    <cellStyle name="Nota 7 9 10" xfId="40723" xr:uid="{EF16F0D8-0092-47F0-8537-DEB4DB7A527A}"/>
    <cellStyle name="Nota 7 9 11" xfId="40724" xr:uid="{E25AC46B-68B1-4952-AE00-84679058965C}"/>
    <cellStyle name="Nota 7 9 12" xfId="40725" xr:uid="{482B8218-3C3C-4753-A13A-FE7E34DFBC41}"/>
    <cellStyle name="Nota 7 9 13" xfId="40726" xr:uid="{094E497E-A70F-4DB5-8D6C-D5C39308FB3A}"/>
    <cellStyle name="Nota 7 9 2" xfId="40727" xr:uid="{C1A32DA5-EB8D-4B85-9AC4-15B71A7E74B4}"/>
    <cellStyle name="Nota 7 9 3" xfId="40728" xr:uid="{24C58742-1D27-4AA2-A610-8963E5386BF0}"/>
    <cellStyle name="Nota 7 9 4" xfId="40729" xr:uid="{D198E2E5-180F-4A26-8EE8-8A823F21F6F4}"/>
    <cellStyle name="Nota 7 9 5" xfId="40730" xr:uid="{CB32C6F0-69BF-4737-936F-6C81FC237E13}"/>
    <cellStyle name="Nota 7 9 6" xfId="40731" xr:uid="{77C9540F-4939-4269-9A10-98D2EE1F4C33}"/>
    <cellStyle name="Nota 7 9 7" xfId="40732" xr:uid="{8C7E5D31-66E9-422C-90B1-01448689F675}"/>
    <cellStyle name="Nota 7 9 8" xfId="40733" xr:uid="{62F3C0BA-DE23-4AAD-8D17-A03AA606D486}"/>
    <cellStyle name="Nota 7 9 9" xfId="40734" xr:uid="{20BFE9A9-767D-4DA3-9C88-88E8279907EA}"/>
    <cellStyle name="Nota 8" xfId="40735" xr:uid="{DFC1D181-BED7-4C98-88B3-9531DE725909}"/>
    <cellStyle name="Nota 8 10" xfId="40736" xr:uid="{BB02BAD0-47B5-4AA6-9691-A4E73F665E9E}"/>
    <cellStyle name="Nota 8 10 10" xfId="40737" xr:uid="{D5DDD9C4-5404-47D1-A24E-F77416011C58}"/>
    <cellStyle name="Nota 8 10 11" xfId="40738" xr:uid="{62E0EC25-57A7-417C-992D-CE742F3D345E}"/>
    <cellStyle name="Nota 8 10 12" xfId="40739" xr:uid="{A062B77D-59E0-4DA9-A435-7C89A46109E8}"/>
    <cellStyle name="Nota 8 10 13" xfId="40740" xr:uid="{3E596B08-6375-477B-AE22-A0D17AF9A9DB}"/>
    <cellStyle name="Nota 8 10 2" xfId="40741" xr:uid="{5A1BF905-8B8A-4D8E-85C9-DAD45AD27DFA}"/>
    <cellStyle name="Nota 8 10 3" xfId="40742" xr:uid="{36AE50BF-341F-494F-A348-92172127F7A1}"/>
    <cellStyle name="Nota 8 10 4" xfId="40743" xr:uid="{63DA02BA-8CB8-4E95-967D-15CDB82C04BF}"/>
    <cellStyle name="Nota 8 10 5" xfId="40744" xr:uid="{47D01990-29E6-4F8A-A4BA-B76912C61416}"/>
    <cellStyle name="Nota 8 10 6" xfId="40745" xr:uid="{63A25161-F45B-480A-A01F-1A6E847F848A}"/>
    <cellStyle name="Nota 8 10 7" xfId="40746" xr:uid="{74BE5631-2CFA-4AF5-800B-26B31B0462CA}"/>
    <cellStyle name="Nota 8 10 8" xfId="40747" xr:uid="{BA7EB23A-9765-4EDB-B55D-402E5447F5AA}"/>
    <cellStyle name="Nota 8 10 9" xfId="40748" xr:uid="{37468426-51AD-490C-B3D1-5E3F23F82520}"/>
    <cellStyle name="Nota 8 11" xfId="40749" xr:uid="{28BD5A38-18F6-4511-8C4C-2B0B1DA0F62B}"/>
    <cellStyle name="Nota 8 11 10" xfId="40750" xr:uid="{3EAD290A-11A9-4634-B5C9-E8371258F2A2}"/>
    <cellStyle name="Nota 8 11 11" xfId="40751" xr:uid="{6A6CC834-C81B-4FBA-B530-4D7398C04B53}"/>
    <cellStyle name="Nota 8 11 12" xfId="40752" xr:uid="{992615F1-6767-4D40-B32F-76C3D458700E}"/>
    <cellStyle name="Nota 8 11 13" xfId="40753" xr:uid="{5A99F63D-CD7D-433C-899A-5557984DA418}"/>
    <cellStyle name="Nota 8 11 2" xfId="40754" xr:uid="{D75E1D8B-3CF9-4027-BC36-7428997AD0FE}"/>
    <cellStyle name="Nota 8 11 3" xfId="40755" xr:uid="{1BA6AE17-3623-42F8-89F9-7BF90F4D45AF}"/>
    <cellStyle name="Nota 8 11 4" xfId="40756" xr:uid="{38028DBA-EBF5-4096-9A10-39573F87C79C}"/>
    <cellStyle name="Nota 8 11 5" xfId="40757" xr:uid="{015DF6F6-6EA5-4BD1-9A96-3B0564268761}"/>
    <cellStyle name="Nota 8 11 6" xfId="40758" xr:uid="{4B8466CD-AB7B-48DD-91D4-F03E7FF094DB}"/>
    <cellStyle name="Nota 8 11 7" xfId="40759" xr:uid="{9831CABD-060D-456C-92AB-83A035D1029F}"/>
    <cellStyle name="Nota 8 11 8" xfId="40760" xr:uid="{FF39D328-7C2C-4E24-B10B-C6A271F227A2}"/>
    <cellStyle name="Nota 8 11 9" xfId="40761" xr:uid="{20961080-C784-4FF6-BF0E-E609EFA32A8B}"/>
    <cellStyle name="Nota 8 12" xfId="40762" xr:uid="{297E3069-0D9C-4181-B6C9-738A36BBF0C7}"/>
    <cellStyle name="Nota 8 12 10" xfId="40763" xr:uid="{2BCEA2E2-6C7A-4C61-8B77-E68D254650AF}"/>
    <cellStyle name="Nota 8 12 11" xfId="40764" xr:uid="{F875A2A4-45A9-4970-B433-A41796A9034F}"/>
    <cellStyle name="Nota 8 12 12" xfId="40765" xr:uid="{47125C29-704C-402A-B25E-4AACD906C5AA}"/>
    <cellStyle name="Nota 8 12 13" xfId="40766" xr:uid="{A5F17570-9064-485D-9720-389F7AAAFDCF}"/>
    <cellStyle name="Nota 8 12 2" xfId="40767" xr:uid="{A84B553F-EAC8-4E49-B868-6371E13216EF}"/>
    <cellStyle name="Nota 8 12 3" xfId="40768" xr:uid="{9158AF3E-11AA-4D58-99AC-E3B5BD1D3C76}"/>
    <cellStyle name="Nota 8 12 4" xfId="40769" xr:uid="{E740CA15-6899-4E52-BF8D-97DA36235573}"/>
    <cellStyle name="Nota 8 12 5" xfId="40770" xr:uid="{AD90C373-04AA-454F-B84C-DEB96C6EB25B}"/>
    <cellStyle name="Nota 8 12 6" xfId="40771" xr:uid="{904D141E-B550-4410-A215-B5DF5CF92F52}"/>
    <cellStyle name="Nota 8 12 7" xfId="40772" xr:uid="{71ED261A-78EB-491B-8503-F9B60F94A59E}"/>
    <cellStyle name="Nota 8 12 8" xfId="40773" xr:uid="{AC34DA3A-9B99-46D8-AEAE-23982B6D4798}"/>
    <cellStyle name="Nota 8 12 9" xfId="40774" xr:uid="{9AC0B282-7E52-48B0-8C77-E9A9B7B45336}"/>
    <cellStyle name="Nota 8 13" xfId="40775" xr:uid="{74641804-3D5B-4BD9-9E01-57B07896DCB3}"/>
    <cellStyle name="Nota 8 14" xfId="40776" xr:uid="{6D3B3171-8BC1-4D61-82BE-789C75337831}"/>
    <cellStyle name="Nota 8 15" xfId="40777" xr:uid="{24D61D18-FEB1-4F9F-BDBB-385C7A62DACD}"/>
    <cellStyle name="Nota 8 16" xfId="40778" xr:uid="{0A494F34-62E5-44C6-8698-4608E289F4DD}"/>
    <cellStyle name="Nota 8 17" xfId="40779" xr:uid="{1599DCAF-EA1A-4193-B6A9-36DCB55628C4}"/>
    <cellStyle name="Nota 8 18" xfId="40780" xr:uid="{F3E2A248-5952-447A-850D-DEC6E839FA45}"/>
    <cellStyle name="Nota 8 19" xfId="40781" xr:uid="{F392B7CC-F573-43FF-A94D-D125319F7A41}"/>
    <cellStyle name="Nota 8 2" xfId="40782" xr:uid="{AC9F00AB-53F1-400B-ACF7-6294E14D2093}"/>
    <cellStyle name="Nota 8 2 10" xfId="40783" xr:uid="{1807F91C-EB0D-4989-85C1-01204AED61AA}"/>
    <cellStyle name="Nota 8 2 10 10" xfId="40784" xr:uid="{75EFB62C-CA8E-4443-A805-2CCD569D8EFD}"/>
    <cellStyle name="Nota 8 2 10 11" xfId="40785" xr:uid="{06CE1C19-E4EE-44AA-BB5D-61CEB6069C04}"/>
    <cellStyle name="Nota 8 2 10 12" xfId="40786" xr:uid="{71E83638-CB8C-43DB-AE12-CB86C4AF83EC}"/>
    <cellStyle name="Nota 8 2 10 13" xfId="40787" xr:uid="{636AB4BC-29F5-4F27-85BF-9926C87C39AD}"/>
    <cellStyle name="Nota 8 2 10 2" xfId="40788" xr:uid="{B6D92818-828E-4507-B65D-19B9DC3DA593}"/>
    <cellStyle name="Nota 8 2 10 3" xfId="40789" xr:uid="{E15DBD1E-3DB8-4E1B-A2D0-C661899BCDC7}"/>
    <cellStyle name="Nota 8 2 10 4" xfId="40790" xr:uid="{6E7C7624-59EB-460F-B3FC-673F45279A46}"/>
    <cellStyle name="Nota 8 2 10 5" xfId="40791" xr:uid="{0B61E50E-4F6C-43AE-8FFF-D819E984286D}"/>
    <cellStyle name="Nota 8 2 10 6" xfId="40792" xr:uid="{DCE33166-032C-4125-8B94-FD3BA7F0E23F}"/>
    <cellStyle name="Nota 8 2 10 7" xfId="40793" xr:uid="{566B1A9F-C684-4034-9270-BBCB92FEF80D}"/>
    <cellStyle name="Nota 8 2 10 8" xfId="40794" xr:uid="{07B1B20F-7F74-47B3-89C5-D9D14B77C124}"/>
    <cellStyle name="Nota 8 2 10 9" xfId="40795" xr:uid="{8A3B0BD3-9B34-4B8D-B24F-B419B6B66E16}"/>
    <cellStyle name="Nota 8 2 11" xfId="40796" xr:uid="{0974AE37-BE00-490C-8A47-6470F5B7A7DC}"/>
    <cellStyle name="Nota 8 2 11 10" xfId="40797" xr:uid="{56607649-3592-4A60-9DC0-E1DC320FE712}"/>
    <cellStyle name="Nota 8 2 11 11" xfId="40798" xr:uid="{1F3BAC58-E804-4CCE-A674-7F5A8A6EC49B}"/>
    <cellStyle name="Nota 8 2 11 12" xfId="40799" xr:uid="{4AA2DB9B-5654-4302-98EF-94AA5E9A6E59}"/>
    <cellStyle name="Nota 8 2 11 13" xfId="40800" xr:uid="{B8A180CD-EE2C-40A0-B2D1-D52BA548630E}"/>
    <cellStyle name="Nota 8 2 11 2" xfId="40801" xr:uid="{F245485E-8A18-4220-9D34-A2580A1CDC14}"/>
    <cellStyle name="Nota 8 2 11 3" xfId="40802" xr:uid="{527295A4-8730-4813-A6C8-02B3F383ED11}"/>
    <cellStyle name="Nota 8 2 11 4" xfId="40803" xr:uid="{FBC487CA-E2C3-4740-846C-34CD9C264AEB}"/>
    <cellStyle name="Nota 8 2 11 5" xfId="40804" xr:uid="{BD9D8B8A-AFBD-4ED1-8970-A489CF2D012B}"/>
    <cellStyle name="Nota 8 2 11 6" xfId="40805" xr:uid="{F57BE55D-9ACA-4131-9290-4B629363E640}"/>
    <cellStyle name="Nota 8 2 11 7" xfId="40806" xr:uid="{1B893C6A-9FF3-4866-BF60-AF2234CB911A}"/>
    <cellStyle name="Nota 8 2 11 8" xfId="40807" xr:uid="{50990D48-7530-40E5-8B54-1B3FE4292569}"/>
    <cellStyle name="Nota 8 2 11 9" xfId="40808" xr:uid="{D141A845-37F5-4169-8775-C47DF6D79854}"/>
    <cellStyle name="Nota 8 2 12" xfId="40809" xr:uid="{B8B09137-3BA1-4983-BE57-1C39F0575ED9}"/>
    <cellStyle name="Nota 8 2 13" xfId="40810" xr:uid="{E32304F5-4A3F-479B-B4F9-7F291D128991}"/>
    <cellStyle name="Nota 8 2 14" xfId="40811" xr:uid="{25F88D96-24D9-45F5-9DE6-0F160F9208DD}"/>
    <cellStyle name="Nota 8 2 15" xfId="40812" xr:uid="{38BC7CD7-E637-4145-A231-8187C7D5E5C0}"/>
    <cellStyle name="Nota 8 2 16" xfId="40813" xr:uid="{DF587561-645C-4BEE-977B-CCA075AE72D1}"/>
    <cellStyle name="Nota 8 2 17" xfId="40814" xr:uid="{A35A87A2-3183-44D4-B8D1-AD10DD42BA45}"/>
    <cellStyle name="Nota 8 2 18" xfId="40815" xr:uid="{F151E20B-D204-4C09-8C0A-2272B4EEE522}"/>
    <cellStyle name="Nota 8 2 19" xfId="40816" xr:uid="{2C59FB39-012F-4488-8CB8-6325C970FDBA}"/>
    <cellStyle name="Nota 8 2 2" xfId="40817" xr:uid="{876CF168-BEFE-4F35-85AF-B57740FC7C20}"/>
    <cellStyle name="Nota 8 2 2 10" xfId="40818" xr:uid="{31DAECB0-C0C1-4B51-9128-C345D1244ABB}"/>
    <cellStyle name="Nota 8 2 2 11" xfId="40819" xr:uid="{5D59DA8F-4D8D-491D-8DA5-40EBEFAB4EC4}"/>
    <cellStyle name="Nota 8 2 2 12" xfId="40820" xr:uid="{0D8BCD30-9B5B-4ECF-B97F-ACC2EDCA2FB8}"/>
    <cellStyle name="Nota 8 2 2 13" xfId="40821" xr:uid="{7CDDF68D-01AE-4CBB-8F60-E9440A9C9284}"/>
    <cellStyle name="Nota 8 2 2 2" xfId="40822" xr:uid="{95D42A10-B844-4E18-BB36-FABC775E4158}"/>
    <cellStyle name="Nota 8 2 2 3" xfId="40823" xr:uid="{CDCB01B2-7BC2-4378-BD37-CF6023CB943C}"/>
    <cellStyle name="Nota 8 2 2 4" xfId="40824" xr:uid="{E7816779-C1E1-4653-8215-6C24466421CF}"/>
    <cellStyle name="Nota 8 2 2 5" xfId="40825" xr:uid="{BF804A57-317B-4DD1-998D-D0AC58A96170}"/>
    <cellStyle name="Nota 8 2 2 6" xfId="40826" xr:uid="{3E9B4C8F-2084-4118-916A-111111587220}"/>
    <cellStyle name="Nota 8 2 2 7" xfId="40827" xr:uid="{7780C6A9-0659-436E-AEFD-4DB26DCB6F7B}"/>
    <cellStyle name="Nota 8 2 2 8" xfId="40828" xr:uid="{75C73712-19D1-4B95-99BF-D2413AAF2CCF}"/>
    <cellStyle name="Nota 8 2 2 9" xfId="40829" xr:uid="{05EEA2F6-4E0E-4911-85BB-6730E6F1B10A}"/>
    <cellStyle name="Nota 8 2 20" xfId="40830" xr:uid="{F44802CB-AD33-47AE-BA87-E1D0117A05AB}"/>
    <cellStyle name="Nota 8 2 21" xfId="40831" xr:uid="{71356B50-CD0B-4018-BF68-6632A4ECB6E4}"/>
    <cellStyle name="Nota 8 2 22" xfId="40832" xr:uid="{60440E05-59B2-4C21-B72F-C6538D43CAB2}"/>
    <cellStyle name="Nota 8 2 23" xfId="40833" xr:uid="{D1DA41AD-B8EE-42B6-A299-F679A6B8BDEB}"/>
    <cellStyle name="Nota 8 2 3" xfId="40834" xr:uid="{6A8535FB-9221-4084-ACF1-A4EAFD9133CA}"/>
    <cellStyle name="Nota 8 2 3 10" xfId="40835" xr:uid="{85443847-505A-4DA8-914E-2090D89D0268}"/>
    <cellStyle name="Nota 8 2 3 11" xfId="40836" xr:uid="{36CB9A8C-F274-4BEB-A4AA-A957298A696B}"/>
    <cellStyle name="Nota 8 2 3 12" xfId="40837" xr:uid="{F57E29C9-F6AD-4121-BA71-185FB3F26DF5}"/>
    <cellStyle name="Nota 8 2 3 13" xfId="40838" xr:uid="{383A1379-C705-4373-8BF2-A5350C67CB2C}"/>
    <cellStyle name="Nota 8 2 3 2" xfId="40839" xr:uid="{ADEC95A0-9C68-48FC-9C43-44C51763E7AB}"/>
    <cellStyle name="Nota 8 2 3 3" xfId="40840" xr:uid="{289C094F-1F34-4E39-99DB-491F5787D8E5}"/>
    <cellStyle name="Nota 8 2 3 4" xfId="40841" xr:uid="{A2884413-9D6E-45E3-801F-3E720CC19B90}"/>
    <cellStyle name="Nota 8 2 3 5" xfId="40842" xr:uid="{9F67B29A-B91F-47CC-A1DD-EF885A38423B}"/>
    <cellStyle name="Nota 8 2 3 6" xfId="40843" xr:uid="{BC43C5C4-B183-4588-A967-0110E17E76B6}"/>
    <cellStyle name="Nota 8 2 3 7" xfId="40844" xr:uid="{E37F37AE-E2D5-4D76-AC47-B67F8004C147}"/>
    <cellStyle name="Nota 8 2 3 8" xfId="40845" xr:uid="{1CFF394B-904E-44DA-980A-059722F28821}"/>
    <cellStyle name="Nota 8 2 3 9" xfId="40846" xr:uid="{34C59266-4D0D-465A-89F9-4792A73337D6}"/>
    <cellStyle name="Nota 8 2 4" xfId="40847" xr:uid="{D2890149-CA0E-4F79-A22C-9E6B124E9183}"/>
    <cellStyle name="Nota 8 2 4 10" xfId="40848" xr:uid="{2001A354-026F-4B20-AD77-16ADC78D101A}"/>
    <cellStyle name="Nota 8 2 4 11" xfId="40849" xr:uid="{6A3A53C2-8EA1-420D-8BB3-9F835A269DAD}"/>
    <cellStyle name="Nota 8 2 4 12" xfId="40850" xr:uid="{A32C15A6-8428-4B36-9CC2-65F2FBE94AB8}"/>
    <cellStyle name="Nota 8 2 4 13" xfId="40851" xr:uid="{DA3EBF02-7E95-4608-809B-27417CBBC880}"/>
    <cellStyle name="Nota 8 2 4 2" xfId="40852" xr:uid="{03F570D6-0E32-4AF2-AE7F-2AC90AAEC04C}"/>
    <cellStyle name="Nota 8 2 4 3" xfId="40853" xr:uid="{0C51EAB6-355F-4699-8AB4-767DED2ADCA4}"/>
    <cellStyle name="Nota 8 2 4 4" xfId="40854" xr:uid="{2E379C7D-F817-4A9C-86DB-25D06DE3EAAB}"/>
    <cellStyle name="Nota 8 2 4 5" xfId="40855" xr:uid="{986F021B-27B2-4EE8-B9A3-20EE294A484C}"/>
    <cellStyle name="Nota 8 2 4 6" xfId="40856" xr:uid="{5D4EC353-68CB-4591-A9A2-D2AB5CA0F804}"/>
    <cellStyle name="Nota 8 2 4 7" xfId="40857" xr:uid="{FC84222E-8A4B-4AD8-921D-25FA66CCB67C}"/>
    <cellStyle name="Nota 8 2 4 8" xfId="40858" xr:uid="{C0F815AA-4F5E-4AC1-8A1A-40CAA5923299}"/>
    <cellStyle name="Nota 8 2 4 9" xfId="40859" xr:uid="{1B337AA8-1840-40BB-8CBF-19CAB509CC78}"/>
    <cellStyle name="Nota 8 2 5" xfId="40860" xr:uid="{41F3AD7C-02EA-4A63-AFC5-61358A90AF90}"/>
    <cellStyle name="Nota 8 2 5 10" xfId="40861" xr:uid="{272F2A73-2F47-424F-AEB4-4A65BAF71C64}"/>
    <cellStyle name="Nota 8 2 5 11" xfId="40862" xr:uid="{FF8644FB-7AB6-49E9-BBF0-7B84B7F12CA0}"/>
    <cellStyle name="Nota 8 2 5 12" xfId="40863" xr:uid="{C7C3DD49-F1AE-4F89-8BCE-E1129F6C50A8}"/>
    <cellStyle name="Nota 8 2 5 13" xfId="40864" xr:uid="{4D0F4026-D4FD-4FB6-AEB7-819C7D83E2BE}"/>
    <cellStyle name="Nota 8 2 5 2" xfId="40865" xr:uid="{DA54C35A-8540-40E1-8EC0-ACD65DB10753}"/>
    <cellStyle name="Nota 8 2 5 3" xfId="40866" xr:uid="{470F2336-2180-40B9-A372-D9C021F6FB20}"/>
    <cellStyle name="Nota 8 2 5 4" xfId="40867" xr:uid="{05E28EC2-9B8C-4100-AE6D-1C2511BE014C}"/>
    <cellStyle name="Nota 8 2 5 5" xfId="40868" xr:uid="{67EEBDA0-0210-4798-9E5A-C454669074D8}"/>
    <cellStyle name="Nota 8 2 5 6" xfId="40869" xr:uid="{2483F087-BF11-4A4C-BA68-7E1565F315F9}"/>
    <cellStyle name="Nota 8 2 5 7" xfId="40870" xr:uid="{1567B89A-2F17-4809-8AEE-5074A959D734}"/>
    <cellStyle name="Nota 8 2 5 8" xfId="40871" xr:uid="{9CB7002E-A6CA-4989-BA8A-F09DA05B7124}"/>
    <cellStyle name="Nota 8 2 5 9" xfId="40872" xr:uid="{6548739D-707A-4C87-99AE-9A89155743DE}"/>
    <cellStyle name="Nota 8 2 6" xfId="40873" xr:uid="{C76124FE-11C8-4437-9AA6-2D198D870245}"/>
    <cellStyle name="Nota 8 2 6 10" xfId="40874" xr:uid="{D0CC397C-6F93-4B74-A61E-FB9BE9B894CD}"/>
    <cellStyle name="Nota 8 2 6 11" xfId="40875" xr:uid="{3B9C5E82-DD4D-493D-A530-AF53AD86943D}"/>
    <cellStyle name="Nota 8 2 6 12" xfId="40876" xr:uid="{793A0030-A9DE-4910-BB6D-C13EF1C1837C}"/>
    <cellStyle name="Nota 8 2 6 13" xfId="40877" xr:uid="{2F7E1289-3B34-408D-A457-C677784CD479}"/>
    <cellStyle name="Nota 8 2 6 2" xfId="40878" xr:uid="{D14BA26C-B567-43F2-A094-1C8E206F0BB6}"/>
    <cellStyle name="Nota 8 2 6 3" xfId="40879" xr:uid="{2B588951-C1FD-4C63-A20E-F5B9781D6D49}"/>
    <cellStyle name="Nota 8 2 6 4" xfId="40880" xr:uid="{AA2D0161-4E6F-4257-BAC4-77227B043305}"/>
    <cellStyle name="Nota 8 2 6 5" xfId="40881" xr:uid="{EBBB0714-E1B0-4717-98BD-FE9B219473C8}"/>
    <cellStyle name="Nota 8 2 6 6" xfId="40882" xr:uid="{BD6AA0DC-E2E9-40E1-B429-B68D29C3D6E6}"/>
    <cellStyle name="Nota 8 2 6 7" xfId="40883" xr:uid="{71E69C79-A763-4477-A8E5-BD54C25EE718}"/>
    <cellStyle name="Nota 8 2 6 8" xfId="40884" xr:uid="{4A4FD8BC-F3C7-44B9-B426-D4BE826148F2}"/>
    <cellStyle name="Nota 8 2 6 9" xfId="40885" xr:uid="{FC7103F0-AE66-4F6A-BD14-B7E7B8BEA929}"/>
    <cellStyle name="Nota 8 2 7" xfId="40886" xr:uid="{D21DB5E6-BCD7-481B-A494-568B4112298A}"/>
    <cellStyle name="Nota 8 2 7 10" xfId="40887" xr:uid="{BCF24D44-AF6D-4C90-83A6-9486DA2CEA22}"/>
    <cellStyle name="Nota 8 2 7 11" xfId="40888" xr:uid="{088D5812-8AF0-4B5E-ACD2-18408C7DB889}"/>
    <cellStyle name="Nota 8 2 7 12" xfId="40889" xr:uid="{FC0885E4-5FEC-4A77-89BC-0BAB563C4790}"/>
    <cellStyle name="Nota 8 2 7 13" xfId="40890" xr:uid="{AD613204-8B24-46F2-84D3-C5C012EAD61A}"/>
    <cellStyle name="Nota 8 2 7 2" xfId="40891" xr:uid="{DE964258-C3EB-4533-8367-58861E564C13}"/>
    <cellStyle name="Nota 8 2 7 3" xfId="40892" xr:uid="{0D7B59AC-F448-4558-B015-003A62D213D5}"/>
    <cellStyle name="Nota 8 2 7 4" xfId="40893" xr:uid="{B2E2B1D9-D5E7-4FCD-AFC8-482C1CD99C6D}"/>
    <cellStyle name="Nota 8 2 7 5" xfId="40894" xr:uid="{D71BE081-1652-4579-BADA-8ED2DFBA75DA}"/>
    <cellStyle name="Nota 8 2 7 6" xfId="40895" xr:uid="{D770AAF2-4071-4DDD-982B-3002878F14EC}"/>
    <cellStyle name="Nota 8 2 7 7" xfId="40896" xr:uid="{14C9201C-4479-4850-A0F9-846BBE7C9EC3}"/>
    <cellStyle name="Nota 8 2 7 8" xfId="40897" xr:uid="{04569658-1174-4674-A47C-CA14C84A2A33}"/>
    <cellStyle name="Nota 8 2 7 9" xfId="40898" xr:uid="{0D102CA7-46DD-4B10-A08E-AE4361DFDE66}"/>
    <cellStyle name="Nota 8 2 8" xfId="40899" xr:uid="{4F7373F0-6599-4553-8A52-9A7570160D8F}"/>
    <cellStyle name="Nota 8 2 8 10" xfId="40900" xr:uid="{1960273C-F632-464E-BF65-253B88854B22}"/>
    <cellStyle name="Nota 8 2 8 11" xfId="40901" xr:uid="{C993F9EF-082C-48B7-9E26-351AACA83A23}"/>
    <cellStyle name="Nota 8 2 8 12" xfId="40902" xr:uid="{54C210FD-143D-4B58-80F0-E92218C3512A}"/>
    <cellStyle name="Nota 8 2 8 13" xfId="40903" xr:uid="{607BDE8B-6043-4CF7-99E0-05BD91C7D378}"/>
    <cellStyle name="Nota 8 2 8 2" xfId="40904" xr:uid="{98990A6A-E221-49DD-8FEE-94FA9B2E3015}"/>
    <cellStyle name="Nota 8 2 8 3" xfId="40905" xr:uid="{3B9A2AF9-9047-4976-BCC4-6AF2DD8C2EC1}"/>
    <cellStyle name="Nota 8 2 8 4" xfId="40906" xr:uid="{B4DDB0C4-0B84-4267-B89A-E8D7A6C3780E}"/>
    <cellStyle name="Nota 8 2 8 5" xfId="40907" xr:uid="{3A4687E5-5890-44D6-8883-B9EA93C21FA8}"/>
    <cellStyle name="Nota 8 2 8 6" xfId="40908" xr:uid="{1B109A4E-93EC-46F6-972D-050953E0AD55}"/>
    <cellStyle name="Nota 8 2 8 7" xfId="40909" xr:uid="{FE442C45-91FC-4A88-BCFD-79451CAD33ED}"/>
    <cellStyle name="Nota 8 2 8 8" xfId="40910" xr:uid="{24DF3F73-45EC-4AA5-8D37-7DBF438D1E5C}"/>
    <cellStyle name="Nota 8 2 8 9" xfId="40911" xr:uid="{28AB2F09-DF1D-4AB9-B8BE-6A5D51B7C341}"/>
    <cellStyle name="Nota 8 2 9" xfId="40912" xr:uid="{BD0166A0-EEC4-49FB-B5E9-8235C5D3C6B4}"/>
    <cellStyle name="Nota 8 2 9 10" xfId="40913" xr:uid="{974EEF6A-7495-4A0F-BD27-FB0F082B21D1}"/>
    <cellStyle name="Nota 8 2 9 11" xfId="40914" xr:uid="{F2217EEB-4200-4A88-9DBC-8906E7FB0FF5}"/>
    <cellStyle name="Nota 8 2 9 12" xfId="40915" xr:uid="{0C348036-6415-4643-B9C8-94E3ADDAE694}"/>
    <cellStyle name="Nota 8 2 9 13" xfId="40916" xr:uid="{A451C2C3-AC10-4F5A-BA39-8F2BA4D82A4B}"/>
    <cellStyle name="Nota 8 2 9 2" xfId="40917" xr:uid="{D288FDA3-BF99-476E-BE20-9A0083ABEAE8}"/>
    <cellStyle name="Nota 8 2 9 3" xfId="40918" xr:uid="{A1263B51-1CB5-4689-90C7-D5B9C70B5438}"/>
    <cellStyle name="Nota 8 2 9 4" xfId="40919" xr:uid="{EAAFC612-0023-40A7-B62C-69FDD5339C21}"/>
    <cellStyle name="Nota 8 2 9 5" xfId="40920" xr:uid="{92CE921F-A5FC-42ED-890C-0A39F0A409ED}"/>
    <cellStyle name="Nota 8 2 9 6" xfId="40921" xr:uid="{080D76E8-C7F0-4511-BED1-97A4FDF94A37}"/>
    <cellStyle name="Nota 8 2 9 7" xfId="40922" xr:uid="{6CFA9159-7A79-47C3-8647-6077990A2658}"/>
    <cellStyle name="Nota 8 2 9 8" xfId="40923" xr:uid="{EAC1FD23-0DFE-453B-9EA4-11EA93AF31C2}"/>
    <cellStyle name="Nota 8 2 9 9" xfId="40924" xr:uid="{4C0B9F5D-F8B2-4CC9-A5F1-20EF6CD008AE}"/>
    <cellStyle name="Nota 8 20" xfId="40925" xr:uid="{4CD5993A-9D53-4E63-926E-197202400DEF}"/>
    <cellStyle name="Nota 8 21" xfId="40926" xr:uid="{DA8CF684-3898-47CB-B205-5A3013C64264}"/>
    <cellStyle name="Nota 8 22" xfId="40927" xr:uid="{E0FEFDE1-B855-45D3-80FE-239BE58E5256}"/>
    <cellStyle name="Nota 8 23" xfId="40928" xr:uid="{027A4A77-3C55-4AEA-9A08-0B337EA13060}"/>
    <cellStyle name="Nota 8 24" xfId="40929" xr:uid="{5FECE9C7-A958-427B-8C01-A4BB7D1C80E5}"/>
    <cellStyle name="Nota 8 3" xfId="40930" xr:uid="{7D1D44C3-0963-4B45-B653-FDCAE93E1CBB}"/>
    <cellStyle name="Nota 8 3 10" xfId="40931" xr:uid="{A08B0CC9-D782-4BD4-A5F9-2A638DF241C9}"/>
    <cellStyle name="Nota 8 3 11" xfId="40932" xr:uid="{3E2D7BFF-E2B4-419D-BDF0-AD321716BE37}"/>
    <cellStyle name="Nota 8 3 12" xfId="40933" xr:uid="{50B233F8-C1C6-4A4C-94C2-741042D093B4}"/>
    <cellStyle name="Nota 8 3 13" xfId="40934" xr:uid="{51A8F3D6-F17B-4802-9F41-BE508818A661}"/>
    <cellStyle name="Nota 8 3 2" xfId="40935" xr:uid="{96256D1D-9715-4A55-BBA7-03EEE3CC42C7}"/>
    <cellStyle name="Nota 8 3 3" xfId="40936" xr:uid="{C13C0F68-5BA5-458E-8BEE-3A4414ADB910}"/>
    <cellStyle name="Nota 8 3 4" xfId="40937" xr:uid="{86256FED-79D0-4D85-A9F1-C8036CEBF9CA}"/>
    <cellStyle name="Nota 8 3 5" xfId="40938" xr:uid="{A4336BFC-5048-4C9E-A374-4DFE3E3C5003}"/>
    <cellStyle name="Nota 8 3 6" xfId="40939" xr:uid="{95087E0C-EFC0-4D98-838C-88F2C111F392}"/>
    <cellStyle name="Nota 8 3 7" xfId="40940" xr:uid="{E7817DA9-8963-4014-A49A-87668FB8BA7C}"/>
    <cellStyle name="Nota 8 3 8" xfId="40941" xr:uid="{5D762446-A7D4-483F-B166-F3C07A7DD20E}"/>
    <cellStyle name="Nota 8 3 9" xfId="40942" xr:uid="{CF3B5A33-EC9B-4056-9C1C-14E75103A6B3}"/>
    <cellStyle name="Nota 8 4" xfId="40943" xr:uid="{DD61FB97-4738-4D63-9412-25316B49A01A}"/>
    <cellStyle name="Nota 8 4 10" xfId="40944" xr:uid="{42941322-8E63-48C2-9AAF-A6AC4331CA84}"/>
    <cellStyle name="Nota 8 4 11" xfId="40945" xr:uid="{2D3A97C0-954F-4BDB-9E73-8AA109D97B1A}"/>
    <cellStyle name="Nota 8 4 12" xfId="40946" xr:uid="{98FDCD80-1E98-4D08-8B9C-F5890D76FC3A}"/>
    <cellStyle name="Nota 8 4 13" xfId="40947" xr:uid="{21B26F51-C23A-4E6E-8253-DA96196FA66B}"/>
    <cellStyle name="Nota 8 4 2" xfId="40948" xr:uid="{03BC293C-C0A7-460B-AEBA-8B7B1867E3C5}"/>
    <cellStyle name="Nota 8 4 3" xfId="40949" xr:uid="{301C7842-9524-46D7-BA4E-8FE9A09FFBC3}"/>
    <cellStyle name="Nota 8 4 4" xfId="40950" xr:uid="{6C0D4896-8989-42E4-8A23-5C39661CD2FE}"/>
    <cellStyle name="Nota 8 4 5" xfId="40951" xr:uid="{30FD53CF-C0CA-430B-B8C9-C7039415D8B8}"/>
    <cellStyle name="Nota 8 4 6" xfId="40952" xr:uid="{6373925B-6BDE-4F4B-B8B7-06E204FC553F}"/>
    <cellStyle name="Nota 8 4 7" xfId="40953" xr:uid="{A1DB0D11-154E-4AE4-AC33-56E0CFD892D6}"/>
    <cellStyle name="Nota 8 4 8" xfId="40954" xr:uid="{6E92DEC6-E662-48FD-9E61-C9580F8FE96C}"/>
    <cellStyle name="Nota 8 4 9" xfId="40955" xr:uid="{B315DF85-9F4C-4074-A927-F64AF32931F1}"/>
    <cellStyle name="Nota 8 5" xfId="40956" xr:uid="{10FDA947-2ACE-489E-BF86-243079C8B46F}"/>
    <cellStyle name="Nota 8 5 10" xfId="40957" xr:uid="{2D589EFC-4900-415C-AAF0-4007D91E395F}"/>
    <cellStyle name="Nota 8 5 11" xfId="40958" xr:uid="{54F92C1C-5928-4414-B58B-71A6D27D0DDA}"/>
    <cellStyle name="Nota 8 5 12" xfId="40959" xr:uid="{0873F02B-FF74-4E90-9C0E-AC63FC2DF8DC}"/>
    <cellStyle name="Nota 8 5 13" xfId="40960" xr:uid="{0CEB5F37-B8CD-4A2E-A927-37949097B9EF}"/>
    <cellStyle name="Nota 8 5 2" xfId="40961" xr:uid="{CFEB0988-8796-4D8F-9FBF-42E1EBF1D5B0}"/>
    <cellStyle name="Nota 8 5 3" xfId="40962" xr:uid="{11DD1028-3448-418B-AF91-25C0C0DBDD25}"/>
    <cellStyle name="Nota 8 5 4" xfId="40963" xr:uid="{49C0FD7D-55A5-423F-A4FA-98626212EA43}"/>
    <cellStyle name="Nota 8 5 5" xfId="40964" xr:uid="{8D9B4F2E-105D-40A5-BBD2-C7312F145F0B}"/>
    <cellStyle name="Nota 8 5 6" xfId="40965" xr:uid="{8DB0A4F0-B699-401D-8385-D4BD34C7BF50}"/>
    <cellStyle name="Nota 8 5 7" xfId="40966" xr:uid="{60EC30A5-DBCE-4340-BA19-9F25DC599198}"/>
    <cellStyle name="Nota 8 5 8" xfId="40967" xr:uid="{24323932-14E8-496F-BDE3-9D05093332D1}"/>
    <cellStyle name="Nota 8 5 9" xfId="40968" xr:uid="{EA16745E-1DC6-4E13-9D99-FAE76852C0FA}"/>
    <cellStyle name="Nota 8 6" xfId="40969" xr:uid="{AD967CDC-C999-4EAA-8DB1-DFDA8519215E}"/>
    <cellStyle name="Nota 8 6 10" xfId="40970" xr:uid="{63EAFA6F-46EA-4B3F-BAC0-D263B15D86B5}"/>
    <cellStyle name="Nota 8 6 11" xfId="40971" xr:uid="{0B49C9DA-8249-4FC8-BDA4-F015D2553024}"/>
    <cellStyle name="Nota 8 6 12" xfId="40972" xr:uid="{87D61B7C-2A6A-4646-A0E0-09BE055E5D33}"/>
    <cellStyle name="Nota 8 6 13" xfId="40973" xr:uid="{377F32C3-BC3B-41A6-B94C-502758F0B6B0}"/>
    <cellStyle name="Nota 8 6 2" xfId="40974" xr:uid="{850A0C73-2521-4AFE-BECE-71E8055A008D}"/>
    <cellStyle name="Nota 8 6 3" xfId="40975" xr:uid="{F72D7E78-EC93-4DA9-AD09-E58AD0964EF5}"/>
    <cellStyle name="Nota 8 6 4" xfId="40976" xr:uid="{901F1D13-E84A-4630-BD60-A38061A1E5EA}"/>
    <cellStyle name="Nota 8 6 5" xfId="40977" xr:uid="{7F376DE8-4596-4227-8718-A69993DBC9CB}"/>
    <cellStyle name="Nota 8 6 6" xfId="40978" xr:uid="{B95757F6-2B5C-480C-8DF6-236600E381D2}"/>
    <cellStyle name="Nota 8 6 7" xfId="40979" xr:uid="{596005C4-CD7E-42D7-A10D-091A13679133}"/>
    <cellStyle name="Nota 8 6 8" xfId="40980" xr:uid="{718ED5F0-06C6-4984-81B4-E41F04163714}"/>
    <cellStyle name="Nota 8 6 9" xfId="40981" xr:uid="{D596B48D-819F-4C8C-A11F-314E877BA525}"/>
    <cellStyle name="Nota 8 7" xfId="40982" xr:uid="{0077350D-50A3-4B6F-BD49-9BF986FE53DC}"/>
    <cellStyle name="Nota 8 7 10" xfId="40983" xr:uid="{F4B1BF4E-0FD6-4B1D-8466-8D4194CD13A8}"/>
    <cellStyle name="Nota 8 7 11" xfId="40984" xr:uid="{3A628E3B-E437-4FCF-90C5-87465F9E3BAF}"/>
    <cellStyle name="Nota 8 7 12" xfId="40985" xr:uid="{65A6B566-AC7C-40B6-8C39-0DB5E86952C4}"/>
    <cellStyle name="Nota 8 7 13" xfId="40986" xr:uid="{A379D54A-3DF5-4F73-ADB3-FBF69A5A0B42}"/>
    <cellStyle name="Nota 8 7 2" xfId="40987" xr:uid="{25E2A7B4-FE50-46AE-AB34-356FB2A26097}"/>
    <cellStyle name="Nota 8 7 3" xfId="40988" xr:uid="{A726F261-53C1-426E-BBB6-E5C4337B55C1}"/>
    <cellStyle name="Nota 8 7 4" xfId="40989" xr:uid="{25CC1F49-E1C6-41AD-9774-3FC4C0630B7F}"/>
    <cellStyle name="Nota 8 7 5" xfId="40990" xr:uid="{D120950E-5B8B-431E-A9F1-AD6AB1204126}"/>
    <cellStyle name="Nota 8 7 6" xfId="40991" xr:uid="{156DA6D3-4A8A-430A-9A15-64DF0BD82A37}"/>
    <cellStyle name="Nota 8 7 7" xfId="40992" xr:uid="{6727202E-E47F-4FFA-9C96-FF9FCEE99CE5}"/>
    <cellStyle name="Nota 8 7 8" xfId="40993" xr:uid="{C7736B56-431E-4437-9110-2A4E3C9D5B56}"/>
    <cellStyle name="Nota 8 7 9" xfId="40994" xr:uid="{55096D0F-30D5-4A03-9210-63114992D2AD}"/>
    <cellStyle name="Nota 8 8" xfId="40995" xr:uid="{C24AE915-7E47-4E83-BD7D-A4A1670EA4D7}"/>
    <cellStyle name="Nota 8 8 10" xfId="40996" xr:uid="{FF65695F-27DD-4541-8AC5-D599719E6233}"/>
    <cellStyle name="Nota 8 8 11" xfId="40997" xr:uid="{EDE37BE3-EF4D-4AB0-BB3C-C302BB96EE73}"/>
    <cellStyle name="Nota 8 8 12" xfId="40998" xr:uid="{B1D430AA-AB6B-4C8D-8B59-1025278C1B85}"/>
    <cellStyle name="Nota 8 8 13" xfId="40999" xr:uid="{B2A2E5A6-A26E-4ACA-8DAF-4B2654FF3AF2}"/>
    <cellStyle name="Nota 8 8 2" xfId="41000" xr:uid="{19D30426-C8DC-4175-9BA3-212E2DA56EF5}"/>
    <cellStyle name="Nota 8 8 3" xfId="41001" xr:uid="{5F3C932A-0BF5-453E-8800-F32CD5DAA646}"/>
    <cellStyle name="Nota 8 8 4" xfId="41002" xr:uid="{41951C26-0A38-4E38-8A30-20A06F67D489}"/>
    <cellStyle name="Nota 8 8 5" xfId="41003" xr:uid="{6877F30C-E233-437B-A62C-B0361EF57342}"/>
    <cellStyle name="Nota 8 8 6" xfId="41004" xr:uid="{42111C6B-E25C-4B19-8BBA-045F1CF55E1D}"/>
    <cellStyle name="Nota 8 8 7" xfId="41005" xr:uid="{D1D9290C-B2BA-4624-90FF-E5A2E1E8223B}"/>
    <cellStyle name="Nota 8 8 8" xfId="41006" xr:uid="{844D9C0C-99C2-495B-BF5F-C68BD0B3853F}"/>
    <cellStyle name="Nota 8 8 9" xfId="41007" xr:uid="{E088F9B8-B704-441A-A70A-4A78FCEF7C66}"/>
    <cellStyle name="Nota 8 9" xfId="41008" xr:uid="{5C578E1D-4C5B-42F5-8CB1-4C68FC2BE8CC}"/>
    <cellStyle name="Nota 8 9 10" xfId="41009" xr:uid="{FE2AF332-BAED-4E3C-A04A-26AD040485C3}"/>
    <cellStyle name="Nota 8 9 11" xfId="41010" xr:uid="{5ECC9DB9-990C-4F13-A01F-5AD141E79BEB}"/>
    <cellStyle name="Nota 8 9 12" xfId="41011" xr:uid="{4911EE92-3711-4AE4-B96F-DD598FBB1E74}"/>
    <cellStyle name="Nota 8 9 13" xfId="41012" xr:uid="{F9D5F7CD-C860-45C3-A992-8C3448882314}"/>
    <cellStyle name="Nota 8 9 2" xfId="41013" xr:uid="{267A4955-C912-47FD-996B-7D486BD1DC9A}"/>
    <cellStyle name="Nota 8 9 3" xfId="41014" xr:uid="{DEEAD0F7-5869-422D-A770-38E9A2DC6A7C}"/>
    <cellStyle name="Nota 8 9 4" xfId="41015" xr:uid="{3FBDB08D-F9CB-48B8-8A79-88FD77A73F2A}"/>
    <cellStyle name="Nota 8 9 5" xfId="41016" xr:uid="{E9BDAF05-9EA0-400F-ADA9-8F523885B614}"/>
    <cellStyle name="Nota 8 9 6" xfId="41017" xr:uid="{40310871-0808-46A5-802D-A64B048AB308}"/>
    <cellStyle name="Nota 8 9 7" xfId="41018" xr:uid="{E53A8B0F-1A1F-456A-AC76-8A927B243A03}"/>
    <cellStyle name="Nota 8 9 8" xfId="41019" xr:uid="{D332D82D-9466-4E89-9B5A-F828D58170BE}"/>
    <cellStyle name="Nota 8 9 9" xfId="41020" xr:uid="{B500A165-5B13-4454-85EB-F42E4B640D3F}"/>
    <cellStyle name="Nota 9" xfId="41021" xr:uid="{E31C55D4-6E94-4181-AD4A-CBC74660012F}"/>
    <cellStyle name="Nota 9 10" xfId="41022" xr:uid="{6486F69E-CC5B-4201-BC3E-8F4AE0053BE5}"/>
    <cellStyle name="Nota 9 10 10" xfId="41023" xr:uid="{61405A4A-1185-4B43-84D4-0322257A9224}"/>
    <cellStyle name="Nota 9 10 11" xfId="41024" xr:uid="{D679EE54-13F0-449F-8219-3CFAC6FA2880}"/>
    <cellStyle name="Nota 9 10 12" xfId="41025" xr:uid="{8DFA37DC-23E8-46D3-B585-1F0EA74B0338}"/>
    <cellStyle name="Nota 9 10 13" xfId="41026" xr:uid="{B487A81D-3577-4684-B913-8262D93135F9}"/>
    <cellStyle name="Nota 9 10 2" xfId="41027" xr:uid="{B7C9ECFF-3820-4F8B-A3D1-C4CAF63C36F2}"/>
    <cellStyle name="Nota 9 10 3" xfId="41028" xr:uid="{D50D9B86-B452-47E8-9E66-73C2F23AE9AF}"/>
    <cellStyle name="Nota 9 10 4" xfId="41029" xr:uid="{5328E8D2-9D2B-4E1E-8C36-54C11EAB34C9}"/>
    <cellStyle name="Nota 9 10 5" xfId="41030" xr:uid="{6502B453-86A6-4F16-8603-56D3803B3A8F}"/>
    <cellStyle name="Nota 9 10 6" xfId="41031" xr:uid="{4526A2F1-6053-416C-8B41-BF52C169AF51}"/>
    <cellStyle name="Nota 9 10 7" xfId="41032" xr:uid="{AA7B77D4-2980-4D36-AED1-20D8779D7040}"/>
    <cellStyle name="Nota 9 10 8" xfId="41033" xr:uid="{B657A307-B6CE-4E00-A954-D50C0F9C53BA}"/>
    <cellStyle name="Nota 9 10 9" xfId="41034" xr:uid="{49AA6741-6952-4A65-84C4-DCB92FEC5EBF}"/>
    <cellStyle name="Nota 9 11" xfId="41035" xr:uid="{D328EBAE-841B-4935-99CA-A01DC03458D0}"/>
    <cellStyle name="Nota 9 11 10" xfId="41036" xr:uid="{4767E982-F25F-4113-A98E-8E17F6C45D71}"/>
    <cellStyle name="Nota 9 11 11" xfId="41037" xr:uid="{3CE8828C-2F57-4ED4-B196-C5221F72B7B1}"/>
    <cellStyle name="Nota 9 11 12" xfId="41038" xr:uid="{4D243560-9469-4604-9366-E6AECFCD295F}"/>
    <cellStyle name="Nota 9 11 13" xfId="41039" xr:uid="{5D94274B-6182-4241-8EC2-E3FB99B63095}"/>
    <cellStyle name="Nota 9 11 2" xfId="41040" xr:uid="{8BA07096-05D7-4F8E-A6A9-1DBCF8309B0B}"/>
    <cellStyle name="Nota 9 11 3" xfId="41041" xr:uid="{708CE663-44B6-44A7-9D4E-EED36C752257}"/>
    <cellStyle name="Nota 9 11 4" xfId="41042" xr:uid="{299F2E1C-0900-44FC-99D6-EF21CC20EC7B}"/>
    <cellStyle name="Nota 9 11 5" xfId="41043" xr:uid="{5C5FAB59-7E83-4AB5-82AF-0521A26FF744}"/>
    <cellStyle name="Nota 9 11 6" xfId="41044" xr:uid="{0883C500-9188-45CC-B36A-8DE4B3265565}"/>
    <cellStyle name="Nota 9 11 7" xfId="41045" xr:uid="{05946791-ADF3-4466-9EAC-F2B8AFD5B26A}"/>
    <cellStyle name="Nota 9 11 8" xfId="41046" xr:uid="{1E33BDA4-AED5-4260-90A3-F8098C468CEA}"/>
    <cellStyle name="Nota 9 11 9" xfId="41047" xr:uid="{28C48BCA-E2E9-4D47-BC10-80C5F8E44BF3}"/>
    <cellStyle name="Nota 9 12" xfId="41048" xr:uid="{63A3F197-6716-424D-A2EF-0719B094E8AC}"/>
    <cellStyle name="Nota 9 12 10" xfId="41049" xr:uid="{133CCA8C-FF01-452C-B98D-35EC54B9387B}"/>
    <cellStyle name="Nota 9 12 11" xfId="41050" xr:uid="{925C4898-DA30-4813-862D-5825EFD415FF}"/>
    <cellStyle name="Nota 9 12 12" xfId="41051" xr:uid="{821F0669-13A6-4424-8815-41F236E37D94}"/>
    <cellStyle name="Nota 9 12 13" xfId="41052" xr:uid="{16C7B6FE-0121-4197-95B4-2310D3DFCA8E}"/>
    <cellStyle name="Nota 9 12 2" xfId="41053" xr:uid="{9243B6E7-0D9C-4CED-99DA-F4DB9050E5A0}"/>
    <cellStyle name="Nota 9 12 3" xfId="41054" xr:uid="{3A1F8F1D-72B5-41D2-8311-DD99396DC485}"/>
    <cellStyle name="Nota 9 12 4" xfId="41055" xr:uid="{784767E3-D96E-48DB-9D08-3BEC8048AA97}"/>
    <cellStyle name="Nota 9 12 5" xfId="41056" xr:uid="{68AD2441-5AAB-4F2E-AD9E-B2007B7D325F}"/>
    <cellStyle name="Nota 9 12 6" xfId="41057" xr:uid="{B97A7AE2-E2EB-4168-A409-3E06A3681354}"/>
    <cellStyle name="Nota 9 12 7" xfId="41058" xr:uid="{820B33F1-3A6B-460F-AC28-B6A94D0A01A1}"/>
    <cellStyle name="Nota 9 12 8" xfId="41059" xr:uid="{7E123A62-7171-4341-845F-65EBD6BE170A}"/>
    <cellStyle name="Nota 9 12 9" xfId="41060" xr:uid="{EA4A285F-4C72-49FA-A8FE-0200D18E112E}"/>
    <cellStyle name="Nota 9 13" xfId="41061" xr:uid="{8962945D-CCB8-4587-9838-47279571C181}"/>
    <cellStyle name="Nota 9 14" xfId="41062" xr:uid="{6F6397FB-F6F6-462E-AC4D-5442773D7D00}"/>
    <cellStyle name="Nota 9 15" xfId="41063" xr:uid="{69B43B88-D15B-4614-B6EF-94DD56AD50ED}"/>
    <cellStyle name="Nota 9 16" xfId="41064" xr:uid="{28EC138A-AB24-490E-9DCC-70573B04F335}"/>
    <cellStyle name="Nota 9 17" xfId="41065" xr:uid="{35661641-B58A-43DF-BCBB-8806B3EE4496}"/>
    <cellStyle name="Nota 9 18" xfId="41066" xr:uid="{AF61E37E-AF40-4C8A-83AC-3DB9492241FF}"/>
    <cellStyle name="Nota 9 19" xfId="41067" xr:uid="{2BABE654-F208-4A14-A0EF-B79C469C788C}"/>
    <cellStyle name="Nota 9 2" xfId="41068" xr:uid="{33844D51-5C1D-4E0C-B0C4-188258E97643}"/>
    <cellStyle name="Nota 9 2 10" xfId="41069" xr:uid="{56895D03-C129-431F-8DBF-3FD3ACC7FC8F}"/>
    <cellStyle name="Nota 9 2 10 10" xfId="41070" xr:uid="{E400FB45-B57D-4B0F-83DD-0222C1878E94}"/>
    <cellStyle name="Nota 9 2 10 11" xfId="41071" xr:uid="{03E33552-9AFD-4860-AA13-762D6D719440}"/>
    <cellStyle name="Nota 9 2 10 12" xfId="41072" xr:uid="{09F1F899-4613-4EE0-83CD-A1CEEC2E2DA1}"/>
    <cellStyle name="Nota 9 2 10 13" xfId="41073" xr:uid="{EC5E7EDB-40F8-4530-84A8-CF961A8B5F17}"/>
    <cellStyle name="Nota 9 2 10 2" xfId="41074" xr:uid="{CCF48B62-8AA5-4D6D-9C77-ADE536E061CA}"/>
    <cellStyle name="Nota 9 2 10 3" xfId="41075" xr:uid="{C17D8951-CE65-4B9B-B9BF-888CD0088BDF}"/>
    <cellStyle name="Nota 9 2 10 4" xfId="41076" xr:uid="{ED4CC1E5-C8D7-41E4-B706-C13FED085898}"/>
    <cellStyle name="Nota 9 2 10 5" xfId="41077" xr:uid="{B1FD0498-A8F9-464A-94FC-49043D85D6C6}"/>
    <cellStyle name="Nota 9 2 10 6" xfId="41078" xr:uid="{293CD837-60A2-4457-90CE-D0AC33D098A9}"/>
    <cellStyle name="Nota 9 2 10 7" xfId="41079" xr:uid="{1A656D99-5407-4CD6-9284-719E5159DB1C}"/>
    <cellStyle name="Nota 9 2 10 8" xfId="41080" xr:uid="{0AFA2C30-2CCC-4CA9-B32D-E6D6C23E9B39}"/>
    <cellStyle name="Nota 9 2 10 9" xfId="41081" xr:uid="{862C98FD-2615-459F-AEE0-594D470C45DE}"/>
    <cellStyle name="Nota 9 2 11" xfId="41082" xr:uid="{48ABC437-B783-4E60-AAC7-2CA3B619BCD3}"/>
    <cellStyle name="Nota 9 2 11 10" xfId="41083" xr:uid="{86F7887A-6A6E-430B-AF74-4431A0A45029}"/>
    <cellStyle name="Nota 9 2 11 11" xfId="41084" xr:uid="{1AD03A54-1F5E-4517-A73C-274885E9556D}"/>
    <cellStyle name="Nota 9 2 11 12" xfId="41085" xr:uid="{CD3AA7E6-A3A9-49D2-B3E2-39A2D6F114AD}"/>
    <cellStyle name="Nota 9 2 11 13" xfId="41086" xr:uid="{DF57F1B0-66E4-46B3-A9EB-D40F7B34F717}"/>
    <cellStyle name="Nota 9 2 11 2" xfId="41087" xr:uid="{8CCB3614-D0E7-411C-889E-900D5CB73B6F}"/>
    <cellStyle name="Nota 9 2 11 3" xfId="41088" xr:uid="{8E262DC2-BEB2-4D9B-8754-EB3FF5D13C83}"/>
    <cellStyle name="Nota 9 2 11 4" xfId="41089" xr:uid="{0763B2E3-1279-42FB-AB45-15BB855457E8}"/>
    <cellStyle name="Nota 9 2 11 5" xfId="41090" xr:uid="{32C189E1-24C4-4B80-8CEA-DC04EC013ACF}"/>
    <cellStyle name="Nota 9 2 11 6" xfId="41091" xr:uid="{2740F23A-E461-43E8-B59E-119FC35CBB2A}"/>
    <cellStyle name="Nota 9 2 11 7" xfId="41092" xr:uid="{AB1C101E-D798-47F8-87D8-9E5844A68E6C}"/>
    <cellStyle name="Nota 9 2 11 8" xfId="41093" xr:uid="{B52A1302-20A7-4EAC-8C83-D7963A338D73}"/>
    <cellStyle name="Nota 9 2 11 9" xfId="41094" xr:uid="{5EB8481A-9FF9-4B81-9942-0281112077F1}"/>
    <cellStyle name="Nota 9 2 12" xfId="41095" xr:uid="{E61C12F9-01C6-49AF-A897-8124B2644393}"/>
    <cellStyle name="Nota 9 2 13" xfId="41096" xr:uid="{177E4459-FA93-48AE-B25F-56A96534016B}"/>
    <cellStyle name="Nota 9 2 14" xfId="41097" xr:uid="{0BCC4E1B-BA98-4C8A-954F-506A39583517}"/>
    <cellStyle name="Nota 9 2 15" xfId="41098" xr:uid="{5B50D19E-CA9F-475F-A84C-F3CE62877B6F}"/>
    <cellStyle name="Nota 9 2 16" xfId="41099" xr:uid="{E55770AD-2C85-44B9-AAEC-5A077C9C5D4E}"/>
    <cellStyle name="Nota 9 2 17" xfId="41100" xr:uid="{0EEAAD9A-7A10-4146-AB3F-AC94CC485A5A}"/>
    <cellStyle name="Nota 9 2 18" xfId="41101" xr:uid="{9C952983-5BCA-4551-B202-4E8229475605}"/>
    <cellStyle name="Nota 9 2 19" xfId="41102" xr:uid="{D7697FB1-9C97-454A-8784-AC895D0E6D3E}"/>
    <cellStyle name="Nota 9 2 2" xfId="41103" xr:uid="{D3F776ED-81C6-4AE0-9655-5974E82653F3}"/>
    <cellStyle name="Nota 9 2 2 10" xfId="41104" xr:uid="{85786490-1FDF-4401-9E6C-8D670DE5216D}"/>
    <cellStyle name="Nota 9 2 2 11" xfId="41105" xr:uid="{9C7C6D7C-56EE-45E5-9394-8CB30C5B4610}"/>
    <cellStyle name="Nota 9 2 2 12" xfId="41106" xr:uid="{FDCF94C9-06F9-418C-B77A-C8E76DFDDE2D}"/>
    <cellStyle name="Nota 9 2 2 13" xfId="41107" xr:uid="{93972427-F206-469E-8E88-6B4F60E51CFD}"/>
    <cellStyle name="Nota 9 2 2 2" xfId="41108" xr:uid="{0A4C1A75-A738-48F6-A6DB-4E919FAEC029}"/>
    <cellStyle name="Nota 9 2 2 3" xfId="41109" xr:uid="{6465671C-1F3A-4124-BF39-0D398E036231}"/>
    <cellStyle name="Nota 9 2 2 4" xfId="41110" xr:uid="{0E87E4CC-55CA-40BD-BE58-43D854A0A646}"/>
    <cellStyle name="Nota 9 2 2 5" xfId="41111" xr:uid="{DD3BD9EF-76A4-4D5A-80F0-729D9CF16A06}"/>
    <cellStyle name="Nota 9 2 2 6" xfId="41112" xr:uid="{D470C439-F312-4889-8F8A-DB5FD2789B01}"/>
    <cellStyle name="Nota 9 2 2 7" xfId="41113" xr:uid="{A7FCCFAF-18F8-4CD5-AC4C-DB7CCF3B9E93}"/>
    <cellStyle name="Nota 9 2 2 8" xfId="41114" xr:uid="{C3887067-2427-45DF-B4E3-617590A93574}"/>
    <cellStyle name="Nota 9 2 2 9" xfId="41115" xr:uid="{8A948B43-66E8-4636-BC5C-8F4038EB03A6}"/>
    <cellStyle name="Nota 9 2 20" xfId="41116" xr:uid="{F7A1DCC5-9FA9-4439-9E1F-8C0EFC92E666}"/>
    <cellStyle name="Nota 9 2 21" xfId="41117" xr:uid="{47118515-6979-42E7-8294-D39CFDD02204}"/>
    <cellStyle name="Nota 9 2 22" xfId="41118" xr:uid="{B79EDF94-24A4-45B2-BCFA-F9A5301C4764}"/>
    <cellStyle name="Nota 9 2 23" xfId="41119" xr:uid="{ABB9A816-F906-4A79-9969-4A52969052F5}"/>
    <cellStyle name="Nota 9 2 3" xfId="41120" xr:uid="{EE631961-B109-4B01-A122-8EE5F6829891}"/>
    <cellStyle name="Nota 9 2 3 10" xfId="41121" xr:uid="{FCCD18CC-7E7A-4355-BF5D-533B26A55934}"/>
    <cellStyle name="Nota 9 2 3 11" xfId="41122" xr:uid="{8DEBA059-59CD-4EB3-A71B-2C0DA6D3274B}"/>
    <cellStyle name="Nota 9 2 3 12" xfId="41123" xr:uid="{313A955F-49CC-4313-81E6-8B7A3A2DD60A}"/>
    <cellStyle name="Nota 9 2 3 13" xfId="41124" xr:uid="{79D879CE-6D43-493E-B2B0-651876D05F96}"/>
    <cellStyle name="Nota 9 2 3 2" xfId="41125" xr:uid="{9BE366D8-EDE0-4889-8CDA-6615961D7BBB}"/>
    <cellStyle name="Nota 9 2 3 3" xfId="41126" xr:uid="{669450C4-2C55-4779-A0CF-BFA4A6F13B43}"/>
    <cellStyle name="Nota 9 2 3 4" xfId="41127" xr:uid="{44F29052-CC77-403C-B913-590979C46FA7}"/>
    <cellStyle name="Nota 9 2 3 5" xfId="41128" xr:uid="{3E2D7273-AD03-420B-8D00-D08A6954B4A1}"/>
    <cellStyle name="Nota 9 2 3 6" xfId="41129" xr:uid="{D68C1256-4761-4E48-927D-00F6D3398B5F}"/>
    <cellStyle name="Nota 9 2 3 7" xfId="41130" xr:uid="{EC6EC292-A2F4-487F-B378-C149FE9A519F}"/>
    <cellStyle name="Nota 9 2 3 8" xfId="41131" xr:uid="{AF48F48A-98B8-4153-87DA-A6A19A172C2F}"/>
    <cellStyle name="Nota 9 2 3 9" xfId="41132" xr:uid="{7112C8DA-DED7-43B0-8455-27C159359A6D}"/>
    <cellStyle name="Nota 9 2 4" xfId="41133" xr:uid="{C72A2351-0C30-4C9A-838B-73A270BCFF27}"/>
    <cellStyle name="Nota 9 2 4 10" xfId="41134" xr:uid="{5B46E623-1DEE-42E6-B78E-ACABE907B8FE}"/>
    <cellStyle name="Nota 9 2 4 11" xfId="41135" xr:uid="{12435473-21EF-4CB4-BC44-71FC3F1BF342}"/>
    <cellStyle name="Nota 9 2 4 12" xfId="41136" xr:uid="{02835A3B-204F-406E-8AC1-06DB05A3B6E3}"/>
    <cellStyle name="Nota 9 2 4 13" xfId="41137" xr:uid="{07DA1111-15DD-4C44-94B7-80224EDB3C66}"/>
    <cellStyle name="Nota 9 2 4 2" xfId="41138" xr:uid="{32666399-960B-40C0-AF09-B9F889A4392D}"/>
    <cellStyle name="Nota 9 2 4 3" xfId="41139" xr:uid="{F55DC9E5-556C-4B48-B15A-3EA106898187}"/>
    <cellStyle name="Nota 9 2 4 4" xfId="41140" xr:uid="{4FC4CD62-F501-4CB8-B4BE-CA5E682CAB8E}"/>
    <cellStyle name="Nota 9 2 4 5" xfId="41141" xr:uid="{DE300194-4C42-43B1-80DA-32B538B17194}"/>
    <cellStyle name="Nota 9 2 4 6" xfId="41142" xr:uid="{A13D8546-F51A-4005-9F3E-FA6814427DE3}"/>
    <cellStyle name="Nota 9 2 4 7" xfId="41143" xr:uid="{2004E845-7364-4721-9B11-2B7238B57493}"/>
    <cellStyle name="Nota 9 2 4 8" xfId="41144" xr:uid="{CDEE596B-F217-405D-9BCB-E221592EACE5}"/>
    <cellStyle name="Nota 9 2 4 9" xfId="41145" xr:uid="{1126FB45-F29C-4112-995A-51E3949DA25E}"/>
    <cellStyle name="Nota 9 2 5" xfId="41146" xr:uid="{143D1461-30EA-4C86-BE90-DDEEE5D1153A}"/>
    <cellStyle name="Nota 9 2 5 10" xfId="41147" xr:uid="{32075D4D-1482-4A64-B63F-52D533926031}"/>
    <cellStyle name="Nota 9 2 5 11" xfId="41148" xr:uid="{69A41709-ED84-497C-9689-A8DF07D6B0D7}"/>
    <cellStyle name="Nota 9 2 5 12" xfId="41149" xr:uid="{90723D3C-BC17-4961-B086-FE6233B40C8F}"/>
    <cellStyle name="Nota 9 2 5 13" xfId="41150" xr:uid="{E238F07A-E4B2-4FF8-A8A3-3FD95BB65350}"/>
    <cellStyle name="Nota 9 2 5 2" xfId="41151" xr:uid="{7D43BEBF-F082-4B9D-B214-CD81ABF70A88}"/>
    <cellStyle name="Nota 9 2 5 3" xfId="41152" xr:uid="{2A35F7F0-0F5A-4753-AF32-D2995878749E}"/>
    <cellStyle name="Nota 9 2 5 4" xfId="41153" xr:uid="{8B7D3642-CD93-4E68-8C3B-E0C0FE9E22C5}"/>
    <cellStyle name="Nota 9 2 5 5" xfId="41154" xr:uid="{950DB4F8-DDDB-40BA-9684-67D11F7F2DB1}"/>
    <cellStyle name="Nota 9 2 5 6" xfId="41155" xr:uid="{940F9DBD-3F51-4DDE-80F9-BDA3737C8435}"/>
    <cellStyle name="Nota 9 2 5 7" xfId="41156" xr:uid="{A188F885-D8CA-43BD-BF53-BA18EC9273F2}"/>
    <cellStyle name="Nota 9 2 5 8" xfId="41157" xr:uid="{E85309C0-5EE7-460E-AD37-08EAA4042C2A}"/>
    <cellStyle name="Nota 9 2 5 9" xfId="41158" xr:uid="{24B4D166-7BDC-4EE4-9A4D-687F95777991}"/>
    <cellStyle name="Nota 9 2 6" xfId="41159" xr:uid="{79D6A360-A04E-4364-B025-99CDDDF1B6E8}"/>
    <cellStyle name="Nota 9 2 6 10" xfId="41160" xr:uid="{336DBBD5-0FF0-4CED-B191-79B14C388AAD}"/>
    <cellStyle name="Nota 9 2 6 11" xfId="41161" xr:uid="{C68D0872-ADCE-4EAB-889D-BC14706F75A5}"/>
    <cellStyle name="Nota 9 2 6 12" xfId="41162" xr:uid="{13300781-12A3-42B8-BAB2-64DBB8928FBD}"/>
    <cellStyle name="Nota 9 2 6 13" xfId="41163" xr:uid="{A7C5265B-575E-4AB7-B732-4316A222AE1D}"/>
    <cellStyle name="Nota 9 2 6 2" xfId="41164" xr:uid="{5074B7E5-84C4-4A2C-8FDE-3EF3A760E2F0}"/>
    <cellStyle name="Nota 9 2 6 3" xfId="41165" xr:uid="{D20CE069-AD13-4D9D-AE1C-1B99FFF87F74}"/>
    <cellStyle name="Nota 9 2 6 4" xfId="41166" xr:uid="{58867BC1-1F5D-45AD-8884-A6DEFE853A87}"/>
    <cellStyle name="Nota 9 2 6 5" xfId="41167" xr:uid="{71A53CEC-B3B7-4805-A28F-3E6138816154}"/>
    <cellStyle name="Nota 9 2 6 6" xfId="41168" xr:uid="{E42EC614-007B-45D5-8FBD-D9121F9709F8}"/>
    <cellStyle name="Nota 9 2 6 7" xfId="41169" xr:uid="{2037D5B4-E64F-4283-90DE-A7F48B99028E}"/>
    <cellStyle name="Nota 9 2 6 8" xfId="41170" xr:uid="{EDDE2197-E2FE-4A5F-ABE7-571406262949}"/>
    <cellStyle name="Nota 9 2 6 9" xfId="41171" xr:uid="{F2B44199-FD3D-434A-99A7-BD2B89F82A82}"/>
    <cellStyle name="Nota 9 2 7" xfId="41172" xr:uid="{9F0BDFB7-FB91-47B6-AD9B-E724F0536BB3}"/>
    <cellStyle name="Nota 9 2 7 10" xfId="41173" xr:uid="{B3D93ADA-53A1-4B8A-AEC8-B0ACA45224D3}"/>
    <cellStyle name="Nota 9 2 7 11" xfId="41174" xr:uid="{FD187478-EC24-470E-8187-5580249528AA}"/>
    <cellStyle name="Nota 9 2 7 12" xfId="41175" xr:uid="{E35C7BFC-F56C-47D8-AF4D-E2C5564FC1B5}"/>
    <cellStyle name="Nota 9 2 7 13" xfId="41176" xr:uid="{001B62BA-98DF-497A-8582-AC51B908EC77}"/>
    <cellStyle name="Nota 9 2 7 2" xfId="41177" xr:uid="{F19B5263-3DF2-43B0-AA0B-9B05A1A5FD12}"/>
    <cellStyle name="Nota 9 2 7 3" xfId="41178" xr:uid="{230591B9-59AA-4551-81C0-F1E5B36565F6}"/>
    <cellStyle name="Nota 9 2 7 4" xfId="41179" xr:uid="{CD56C60A-B413-46AF-ACE7-79B0184E1570}"/>
    <cellStyle name="Nota 9 2 7 5" xfId="41180" xr:uid="{E0164F9A-6C74-45B1-88F2-31F588F73698}"/>
    <cellStyle name="Nota 9 2 7 6" xfId="41181" xr:uid="{5A7D023B-4018-49B5-A462-2BB8A7F3DDE9}"/>
    <cellStyle name="Nota 9 2 7 7" xfId="41182" xr:uid="{00A1C3C0-E63C-4A80-B292-B3AA21EDFA19}"/>
    <cellStyle name="Nota 9 2 7 8" xfId="41183" xr:uid="{0DA55DDC-F485-4119-93F6-8AC714655294}"/>
    <cellStyle name="Nota 9 2 7 9" xfId="41184" xr:uid="{1059354C-F15B-40D8-8F8B-EB96F916E142}"/>
    <cellStyle name="Nota 9 2 8" xfId="41185" xr:uid="{60CFFC3F-3D7D-4968-93C9-EFAA6D070429}"/>
    <cellStyle name="Nota 9 2 8 10" xfId="41186" xr:uid="{F2F13D72-2E45-456E-BAD0-A23E2AA89278}"/>
    <cellStyle name="Nota 9 2 8 11" xfId="41187" xr:uid="{F18390D5-17CB-41F9-B0A4-B9EF55F01081}"/>
    <cellStyle name="Nota 9 2 8 12" xfId="41188" xr:uid="{6A4A0A76-D049-4043-AFDD-493017FBA179}"/>
    <cellStyle name="Nota 9 2 8 13" xfId="41189" xr:uid="{EE5A81B0-2A8E-491C-BC5A-D3F647E4BC7A}"/>
    <cellStyle name="Nota 9 2 8 2" xfId="41190" xr:uid="{007D257F-416D-4312-AE0C-1309107FD0FC}"/>
    <cellStyle name="Nota 9 2 8 3" xfId="41191" xr:uid="{01610333-6743-416C-B89C-6A65A3147A31}"/>
    <cellStyle name="Nota 9 2 8 4" xfId="41192" xr:uid="{45E39110-319A-4B8F-A774-64F06E152EAF}"/>
    <cellStyle name="Nota 9 2 8 5" xfId="41193" xr:uid="{57DC388B-5193-4FD6-BB57-E76949D3F403}"/>
    <cellStyle name="Nota 9 2 8 6" xfId="41194" xr:uid="{19CC0F9A-BA1E-489E-9E65-877C75F3BA5F}"/>
    <cellStyle name="Nota 9 2 8 7" xfId="41195" xr:uid="{319A9F9F-A702-4769-8C8C-8DBC305B5CAA}"/>
    <cellStyle name="Nota 9 2 8 8" xfId="41196" xr:uid="{0D97737A-D2F1-4D10-886F-13566765A247}"/>
    <cellStyle name="Nota 9 2 8 9" xfId="41197" xr:uid="{7EFF22E2-ECC2-49CE-81DB-5996FB670581}"/>
    <cellStyle name="Nota 9 2 9" xfId="41198" xr:uid="{4E3119A2-9DB9-4D1F-882B-FDA890F9DBF0}"/>
    <cellStyle name="Nota 9 2 9 10" xfId="41199" xr:uid="{EA8E0A50-163D-4709-9102-546E579F99BC}"/>
    <cellStyle name="Nota 9 2 9 11" xfId="41200" xr:uid="{E228DBAB-DC23-4CA0-96FD-E8BA9F412D00}"/>
    <cellStyle name="Nota 9 2 9 12" xfId="41201" xr:uid="{886844CF-E6AD-42F9-BF19-4C46D76C94A1}"/>
    <cellStyle name="Nota 9 2 9 13" xfId="41202" xr:uid="{0A7FFEA6-661A-416F-87C5-7C66B53F6948}"/>
    <cellStyle name="Nota 9 2 9 2" xfId="41203" xr:uid="{0DFC41DE-B904-4693-9891-7035DBCC5106}"/>
    <cellStyle name="Nota 9 2 9 3" xfId="41204" xr:uid="{03E09DDF-0F68-49B1-8A93-A1803DE24E27}"/>
    <cellStyle name="Nota 9 2 9 4" xfId="41205" xr:uid="{F4AC759C-CD84-4308-8758-31FDCA84D890}"/>
    <cellStyle name="Nota 9 2 9 5" xfId="41206" xr:uid="{6B6DA0EF-539A-4983-9E81-033638489605}"/>
    <cellStyle name="Nota 9 2 9 6" xfId="41207" xr:uid="{C42FF426-44C2-4D67-BBF8-ED8A5B1C74C4}"/>
    <cellStyle name="Nota 9 2 9 7" xfId="41208" xr:uid="{BB1F3630-E96E-49F8-91FB-3F01803423ED}"/>
    <cellStyle name="Nota 9 2 9 8" xfId="41209" xr:uid="{E20DECED-D61B-41FC-A7F5-B698C8EBB110}"/>
    <cellStyle name="Nota 9 2 9 9" xfId="41210" xr:uid="{F6FF2BAD-516B-43C3-A872-F9AC03F33570}"/>
    <cellStyle name="Nota 9 20" xfId="41211" xr:uid="{C3457592-98D6-48A6-B642-6612410062AC}"/>
    <cellStyle name="Nota 9 21" xfId="41212" xr:uid="{D5A2C148-A77E-46ED-9473-278213B97F77}"/>
    <cellStyle name="Nota 9 22" xfId="41213" xr:uid="{D77789B3-F45A-434B-853B-96CE998E61A8}"/>
    <cellStyle name="Nota 9 23" xfId="41214" xr:uid="{A8FB4CA8-3A4C-45D0-9614-23DB6D7C6E7C}"/>
    <cellStyle name="Nota 9 24" xfId="41215" xr:uid="{D1C91B22-59E9-46AE-9708-E8DA0E35AC0D}"/>
    <cellStyle name="Nota 9 3" xfId="41216" xr:uid="{EA592228-EB85-4EC6-BFE6-719EC3EAFD61}"/>
    <cellStyle name="Nota 9 3 10" xfId="41217" xr:uid="{FA1AEF5E-5FE1-4219-8597-7FD9399817D8}"/>
    <cellStyle name="Nota 9 3 11" xfId="41218" xr:uid="{DC2E18F8-4E6D-4450-B65F-F64E1BD9B955}"/>
    <cellStyle name="Nota 9 3 12" xfId="41219" xr:uid="{1D2C5C88-7A72-4433-9B1B-9AB110A7FEEC}"/>
    <cellStyle name="Nota 9 3 13" xfId="41220" xr:uid="{CDA2EAF1-D820-4C70-9941-BA9F677CDFCD}"/>
    <cellStyle name="Nota 9 3 2" xfId="41221" xr:uid="{F4E688EA-5BCD-4920-972A-3AC143B7274F}"/>
    <cellStyle name="Nota 9 3 3" xfId="41222" xr:uid="{E82DEAA3-9326-4D3A-950F-D2DF1CF1C1C0}"/>
    <cellStyle name="Nota 9 3 4" xfId="41223" xr:uid="{0B48ABA6-48DB-45D8-BD64-14DAE6B26348}"/>
    <cellStyle name="Nota 9 3 5" xfId="41224" xr:uid="{32773D4D-25DE-45B4-B5A3-3F4A1BF6C1F5}"/>
    <cellStyle name="Nota 9 3 6" xfId="41225" xr:uid="{15300D81-97EB-45FC-A249-4D1D38D4F12B}"/>
    <cellStyle name="Nota 9 3 7" xfId="41226" xr:uid="{300E4502-BC96-4C30-BC1F-51218B2D7B51}"/>
    <cellStyle name="Nota 9 3 8" xfId="41227" xr:uid="{4DD689A8-95EF-41AE-A63F-DF7F22E0313E}"/>
    <cellStyle name="Nota 9 3 9" xfId="41228" xr:uid="{73FD0CBB-E5E6-4525-A42B-5A1B0A0C29E2}"/>
    <cellStyle name="Nota 9 4" xfId="41229" xr:uid="{C3E41B13-F7DF-43C4-B70C-7AAD55FE7F45}"/>
    <cellStyle name="Nota 9 4 10" xfId="41230" xr:uid="{C06801E5-219A-4632-B10B-5F37DF9FFF5A}"/>
    <cellStyle name="Nota 9 4 11" xfId="41231" xr:uid="{B771A69E-DEF1-4948-BEB5-084D318E4EA0}"/>
    <cellStyle name="Nota 9 4 12" xfId="41232" xr:uid="{B243B884-125A-42BA-916F-27A428B21BF7}"/>
    <cellStyle name="Nota 9 4 13" xfId="41233" xr:uid="{BDC11450-C038-48CA-84CF-AACB24A2D274}"/>
    <cellStyle name="Nota 9 4 2" xfId="41234" xr:uid="{62A2F4E3-0D44-4CB6-BD08-FED30254D5BC}"/>
    <cellStyle name="Nota 9 4 3" xfId="41235" xr:uid="{BEAE6433-03BA-4540-8890-FCEA30C6A8BC}"/>
    <cellStyle name="Nota 9 4 4" xfId="41236" xr:uid="{D11A20FA-0BDA-48A7-848A-8326B7D6167E}"/>
    <cellStyle name="Nota 9 4 5" xfId="41237" xr:uid="{E381BCFE-6AAC-4918-8B7E-60E32A378902}"/>
    <cellStyle name="Nota 9 4 6" xfId="41238" xr:uid="{62E53A7A-12CA-486B-8A81-505CDA550A30}"/>
    <cellStyle name="Nota 9 4 7" xfId="41239" xr:uid="{C39A0357-7692-4F29-B758-00D7B553969C}"/>
    <cellStyle name="Nota 9 4 8" xfId="41240" xr:uid="{6E9A4CCE-34BE-449D-8C24-C0DA2CD98E8A}"/>
    <cellStyle name="Nota 9 4 9" xfId="41241" xr:uid="{A8258EDC-72CB-4482-A1E2-5F5B1DEC07B6}"/>
    <cellStyle name="Nota 9 5" xfId="41242" xr:uid="{A404FF4D-9DD2-4216-97EF-2DD970278BCA}"/>
    <cellStyle name="Nota 9 5 10" xfId="41243" xr:uid="{1AFCF641-D100-4DCA-8A11-4875DEA7052C}"/>
    <cellStyle name="Nota 9 5 11" xfId="41244" xr:uid="{15CDC0ED-B249-454A-B761-4FED92DDC5A1}"/>
    <cellStyle name="Nota 9 5 12" xfId="41245" xr:uid="{A116097A-5DC1-4863-973F-C78B3074B038}"/>
    <cellStyle name="Nota 9 5 13" xfId="41246" xr:uid="{345E7EBE-2BD6-49DF-BD14-8418449DD721}"/>
    <cellStyle name="Nota 9 5 2" xfId="41247" xr:uid="{159BC54A-B5BB-4323-96D5-92146C2E1125}"/>
    <cellStyle name="Nota 9 5 3" xfId="41248" xr:uid="{B67E58DF-0183-444B-8B0B-18BC224EA67C}"/>
    <cellStyle name="Nota 9 5 4" xfId="41249" xr:uid="{3C1A598F-C4B6-4D5B-9AD4-50105690DB32}"/>
    <cellStyle name="Nota 9 5 5" xfId="41250" xr:uid="{97F3683E-C8CF-44D7-AF49-5FA2963AD0E8}"/>
    <cellStyle name="Nota 9 5 6" xfId="41251" xr:uid="{D9EE2F10-C9DA-4348-B18A-C31AB075F865}"/>
    <cellStyle name="Nota 9 5 7" xfId="41252" xr:uid="{4FA3C9DB-9E9F-4793-B509-725E1515DBAD}"/>
    <cellStyle name="Nota 9 5 8" xfId="41253" xr:uid="{885DFB64-152C-4B95-8FFC-2FD0527DFCDB}"/>
    <cellStyle name="Nota 9 5 9" xfId="41254" xr:uid="{E17B54BA-9C81-4986-99BC-99FC4F0154D3}"/>
    <cellStyle name="Nota 9 6" xfId="41255" xr:uid="{1F84E005-ACCB-42E7-A43E-D11EBD77B6D8}"/>
    <cellStyle name="Nota 9 6 10" xfId="41256" xr:uid="{D2B780D6-D4FF-43C6-B557-877C88DFC2DD}"/>
    <cellStyle name="Nota 9 6 11" xfId="41257" xr:uid="{B926326E-BBC8-4EF2-80DF-94A406D2704E}"/>
    <cellStyle name="Nota 9 6 12" xfId="41258" xr:uid="{FCCAA3B5-07D3-4E7B-9C48-B200E6AC95DD}"/>
    <cellStyle name="Nota 9 6 13" xfId="41259" xr:uid="{08220D58-DFA1-49EE-9F93-00F7763A7627}"/>
    <cellStyle name="Nota 9 6 2" xfId="41260" xr:uid="{DB5F034E-E6C5-47C7-87D7-1A85B916B86D}"/>
    <cellStyle name="Nota 9 6 3" xfId="41261" xr:uid="{9F81CFEA-7FD6-4F6E-84B3-F163089D2B19}"/>
    <cellStyle name="Nota 9 6 4" xfId="41262" xr:uid="{3F5F6609-B950-4A9C-A882-E75BF47A0685}"/>
    <cellStyle name="Nota 9 6 5" xfId="41263" xr:uid="{120DCF43-1E39-4A43-AA46-0202236317D5}"/>
    <cellStyle name="Nota 9 6 6" xfId="41264" xr:uid="{6D89EF97-5B9F-45C3-B700-E3A63D2F6E9A}"/>
    <cellStyle name="Nota 9 6 7" xfId="41265" xr:uid="{65088801-EA74-431F-88EF-31FED1054656}"/>
    <cellStyle name="Nota 9 6 8" xfId="41266" xr:uid="{EAB3B086-F4F6-445E-AF05-7716EDC805FB}"/>
    <cellStyle name="Nota 9 6 9" xfId="41267" xr:uid="{800918C1-3449-41D1-A1F5-9B8D3BED894F}"/>
    <cellStyle name="Nota 9 7" xfId="41268" xr:uid="{AB6C27F3-9C7C-4102-BF1C-102601EEE255}"/>
    <cellStyle name="Nota 9 7 10" xfId="41269" xr:uid="{2F3B1036-8243-408D-A650-455A58022DFF}"/>
    <cellStyle name="Nota 9 7 11" xfId="41270" xr:uid="{D7BA85AB-7A10-450A-9D11-2992319E369D}"/>
    <cellStyle name="Nota 9 7 12" xfId="41271" xr:uid="{A4A2D1D8-7658-4581-AFD3-5893A68A4768}"/>
    <cellStyle name="Nota 9 7 13" xfId="41272" xr:uid="{6C99D7B1-57E8-4939-B60B-16429F5A956E}"/>
    <cellStyle name="Nota 9 7 2" xfId="41273" xr:uid="{34B34201-04AC-48C3-BF8A-CCE9691B206C}"/>
    <cellStyle name="Nota 9 7 3" xfId="41274" xr:uid="{1871427B-4B66-4EB9-9AB3-62066D055FAC}"/>
    <cellStyle name="Nota 9 7 4" xfId="41275" xr:uid="{F680472A-4856-467D-9979-83DC73480604}"/>
    <cellStyle name="Nota 9 7 5" xfId="41276" xr:uid="{789B01E8-C705-429F-A8DF-583884543957}"/>
    <cellStyle name="Nota 9 7 6" xfId="41277" xr:uid="{9ADA04A6-E76F-4DE0-9019-396EB692AB28}"/>
    <cellStyle name="Nota 9 7 7" xfId="41278" xr:uid="{5BA8C133-3EC2-4218-AA45-8A81A05314CE}"/>
    <cellStyle name="Nota 9 7 8" xfId="41279" xr:uid="{95ED2F61-35A0-45CD-B7FB-ACA256F44330}"/>
    <cellStyle name="Nota 9 7 9" xfId="41280" xr:uid="{9AE9925D-6C5E-4F47-A56B-1B7A30D04589}"/>
    <cellStyle name="Nota 9 8" xfId="41281" xr:uid="{2940ACC7-D8E4-45EE-8A61-BF7B59EE76D9}"/>
    <cellStyle name="Nota 9 8 10" xfId="41282" xr:uid="{CA4A3ED2-EBA5-451D-A109-08398A722273}"/>
    <cellStyle name="Nota 9 8 11" xfId="41283" xr:uid="{EE51B303-E658-48AF-B1EA-7FDAFC6FA81D}"/>
    <cellStyle name="Nota 9 8 12" xfId="41284" xr:uid="{59D87CD3-C6A8-4C71-8867-81A1ECDA01E3}"/>
    <cellStyle name="Nota 9 8 13" xfId="41285" xr:uid="{6670D450-0782-4DE1-8D04-51299CE36523}"/>
    <cellStyle name="Nota 9 8 2" xfId="41286" xr:uid="{EE387452-14EE-4994-824D-225AC9DA91F4}"/>
    <cellStyle name="Nota 9 8 3" xfId="41287" xr:uid="{71F5A160-68FD-4D72-889C-619DDE02E0B2}"/>
    <cellStyle name="Nota 9 8 4" xfId="41288" xr:uid="{65D857DA-218F-4E77-9680-135A6D0CD94D}"/>
    <cellStyle name="Nota 9 8 5" xfId="41289" xr:uid="{E3CD0AB8-0590-42F6-BA7C-4FE75EAA198C}"/>
    <cellStyle name="Nota 9 8 6" xfId="41290" xr:uid="{C9650B50-6F75-42D9-95DF-1888D62F6BF2}"/>
    <cellStyle name="Nota 9 8 7" xfId="41291" xr:uid="{F73B85E0-C38E-42A8-BE3F-85DA76A532C6}"/>
    <cellStyle name="Nota 9 8 8" xfId="41292" xr:uid="{4E49765E-774D-41D2-B614-FC2BAD0369D4}"/>
    <cellStyle name="Nota 9 8 9" xfId="41293" xr:uid="{0A9E58C2-5917-4CE5-A2B0-B8B5CCBEBB40}"/>
    <cellStyle name="Nota 9 9" xfId="41294" xr:uid="{6B705008-C072-4E66-96B0-C53C72E807AF}"/>
    <cellStyle name="Nota 9 9 10" xfId="41295" xr:uid="{E89977B1-4048-472E-84B4-7A4853749C80}"/>
    <cellStyle name="Nota 9 9 11" xfId="41296" xr:uid="{416776A2-F5D6-4B80-8979-569D4E8250B8}"/>
    <cellStyle name="Nota 9 9 12" xfId="41297" xr:uid="{97FF5741-59B0-4524-9E9B-F44E384D967C}"/>
    <cellStyle name="Nota 9 9 13" xfId="41298" xr:uid="{BC5929A5-5D16-4B53-BE43-64602629166A}"/>
    <cellStyle name="Nota 9 9 2" xfId="41299" xr:uid="{8E5080E6-4934-4499-8613-17FA7D9CD550}"/>
    <cellStyle name="Nota 9 9 3" xfId="41300" xr:uid="{A5DC46C8-43D1-4B55-9DA6-4B2D7DC6292B}"/>
    <cellStyle name="Nota 9 9 4" xfId="41301" xr:uid="{CB93E9D4-92B7-4A7B-9FAC-35E63D8E0F3D}"/>
    <cellStyle name="Nota 9 9 5" xfId="41302" xr:uid="{399C2653-A65C-49DE-B26D-122989CBA4ED}"/>
    <cellStyle name="Nota 9 9 6" xfId="41303" xr:uid="{9E6E8449-CF7A-469A-A4D6-FC4154BCB2E5}"/>
    <cellStyle name="Nota 9 9 7" xfId="41304" xr:uid="{A33D0C05-FF28-4213-8A95-ADEBD19BC3AE}"/>
    <cellStyle name="Nota 9 9 8" xfId="41305" xr:uid="{1485CA39-A3E9-4E20-824B-8352F323557C}"/>
    <cellStyle name="Nota 9 9 9" xfId="41306" xr:uid="{1BAEFD40-B3A9-4A75-8EBC-43493CCC3FC4}"/>
    <cellStyle name="Porcentagem" xfId="41363" builtinId="5"/>
    <cellStyle name="Porcentagem 2" xfId="41307" xr:uid="{DF14433E-D376-4C4E-A6C5-1F561472C25F}"/>
    <cellStyle name="Porcentagem 2 2" xfId="41361" xr:uid="{76C93F29-22D5-4A27-A295-8A46AE544D13}"/>
    <cellStyle name="Porcentagem 3" xfId="4" xr:uid="{00000000-0005-0000-0000-00000D000000}"/>
    <cellStyle name="Porcentagem 3 2" xfId="41308" xr:uid="{8DCDFDDC-F9CE-413A-A8B0-27288918950E}"/>
    <cellStyle name="Porcentagem 4" xfId="41341" xr:uid="{C672DF4A-AAD9-4DA7-B058-72CE185C059A}"/>
    <cellStyle name="Saída 2" xfId="41342" xr:uid="{F47E7196-77AE-4363-8A7C-B6294D627272}"/>
    <cellStyle name="Separador de milhares 2" xfId="41309" xr:uid="{BE2809D8-CB7D-4B2C-9BFC-8A9686294C96}"/>
    <cellStyle name="Separador de milhares 2 2" xfId="41343" xr:uid="{C2A6E6B7-E942-4460-83C0-89E459A7A971}"/>
    <cellStyle name="Separador de milhares 3" xfId="41344" xr:uid="{FC04BD2B-8E18-4ACA-A899-1305F95CBD9B}"/>
    <cellStyle name="Texto de Aviso 2" xfId="41345" xr:uid="{2C75D851-9C71-491F-B0A5-85725B9A1623}"/>
    <cellStyle name="Texto Explicativo 2" xfId="41346" xr:uid="{72C1EF54-6E91-4556-B267-28B65021A6C0}"/>
    <cellStyle name="Título 1 1" xfId="41347" xr:uid="{7A9E8DF2-F600-4288-85FA-03B4AD2725B8}"/>
    <cellStyle name="Título 1 1 1" xfId="41348" xr:uid="{779E1A7F-E451-4FD6-9210-2DD8F6A10ECA}"/>
    <cellStyle name="Título 2 2" xfId="41349" xr:uid="{F22008CF-5297-4BD4-AB4C-3A197D798B88}"/>
    <cellStyle name="Título 3 2" xfId="41350" xr:uid="{3939E425-BBF0-426C-9690-4AA3EDCE7F26}"/>
    <cellStyle name="Título 4 2" xfId="41351" xr:uid="{B071B60F-B723-4383-851A-6642E229D9F6}"/>
    <cellStyle name="Total 2" xfId="41352" xr:uid="{7B5AF826-3383-41EE-B067-68FF53CFD738}"/>
    <cellStyle name="Vírgula 2" xfId="11" xr:uid="{00000000-0005-0000-0000-00000F000000}"/>
    <cellStyle name="Vírgula 2 2" xfId="14" xr:uid="{145178D8-8628-49C3-82E0-6A50DC5A2FD7}"/>
    <cellStyle name="Vírgula 2 2 2" xfId="41310" xr:uid="{79D452E1-60A8-456A-A114-2EE2ADD856FE}"/>
    <cellStyle name="Vírgula 2 3" xfId="17" xr:uid="{569DC66F-0F32-4CD3-B470-52D71B625655}"/>
    <cellStyle name="Vírgula 3" xfId="41311" xr:uid="{7B0683DD-6234-4D77-8304-35C83CF3426C}"/>
    <cellStyle name="Vírgula 4" xfId="41353" xr:uid="{1DD2E7BA-684D-422D-AB3F-3072513EE0C8}"/>
    <cellStyle name="Vírgula 4 2" xfId="41354" xr:uid="{740479DF-063C-440E-A735-9B1C34C78368}"/>
    <cellStyle name="Vírgula 5" xfId="41355" xr:uid="{211FECC3-4B1D-47C8-97E7-8277F4A1A085}"/>
    <cellStyle name="Vírgula 5 2" xfId="41356" xr:uid="{54A19EC8-4A26-45B0-8243-B6E49F355968}"/>
    <cellStyle name="Vírgula 6" xfId="41357" xr:uid="{19DE20F4-2C61-4692-A2EB-C557CD5FD904}"/>
    <cellStyle name="Vírgula 7" xfId="41358" xr:uid="{DCF4F97F-0EB4-4A56-AE8C-F46204B715AB}"/>
    <cellStyle name="Vírgula 8" xfId="41359" xr:uid="{694B93D1-1FC5-4328-952B-47912307EE25}"/>
  </cellStyles>
  <dxfs count="0"/>
  <tableStyles count="0" defaultTableStyle="TableStyleMedium2" defaultPivotStyle="PivotStyleLight16"/>
  <colors>
    <mruColors>
      <color rgb="FFFFFFE1"/>
      <color rgb="FFB0B0B0"/>
      <color rgb="FFB6B6B6"/>
      <color rgb="FF979797"/>
      <color rgb="FF304A30"/>
      <color rgb="FFD9D9D9"/>
      <color rgb="FF76AFAE"/>
      <color rgb="FF2F4F4F"/>
      <color rgb="FFD3E5E5"/>
      <color rgb="FFACEAD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2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67734</xdr:colOff>
      <xdr:row>1</xdr:row>
      <xdr:rowOff>10582</xdr:rowOff>
    </xdr:from>
    <xdr:to>
      <xdr:col>13</xdr:col>
      <xdr:colOff>333375</xdr:colOff>
      <xdr:row>9</xdr:row>
      <xdr:rowOff>428624</xdr:rowOff>
    </xdr:to>
    <xdr:sp macro="" textlink="">
      <xdr:nvSpPr>
        <xdr:cNvPr id="2" name="Retângulo: Cantos Arredondados 1">
          <a:extLst>
            <a:ext uri="{FF2B5EF4-FFF2-40B4-BE49-F238E27FC236}">
              <a16:creationId xmlns:a16="http://schemas.microsoft.com/office/drawing/2014/main" id="{3F51DF02-AD30-4871-BB55-56DBD0489808}"/>
            </a:ext>
          </a:extLst>
        </xdr:cNvPr>
        <xdr:cNvSpPr/>
      </xdr:nvSpPr>
      <xdr:spPr>
        <a:xfrm>
          <a:off x="5782734" y="169332"/>
          <a:ext cx="5091641" cy="3196167"/>
        </a:xfrm>
        <a:prstGeom prst="roundRect">
          <a:avLst/>
        </a:prstGeom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pt-BR" sz="1200" b="1">
              <a:solidFill>
                <a:sysClr val="windowText" lastClr="000000"/>
              </a:solidFill>
              <a:latin typeface="+mn-lt"/>
            </a:rPr>
            <a:t>OBS.1:</a:t>
          </a:r>
          <a:r>
            <a:rPr lang="pt-BR" sz="1200" b="1" baseline="0">
              <a:solidFill>
                <a:sysClr val="windowText" lastClr="000000"/>
              </a:solidFill>
              <a:latin typeface="+mn-lt"/>
            </a:rPr>
            <a:t> </a:t>
          </a:r>
          <a:r>
            <a:rPr lang="pt-BR" sz="1200" b="0">
              <a:solidFill>
                <a:sysClr val="windowText" lastClr="000000"/>
              </a:solidFill>
              <a:latin typeface="+mn-lt"/>
            </a:rPr>
            <a:t>CASO A</a:t>
          </a:r>
          <a:r>
            <a:rPr lang="pt-BR" sz="1200" b="0" baseline="0">
              <a:solidFill>
                <a:sysClr val="windowText" lastClr="000000"/>
              </a:solidFill>
              <a:latin typeface="+mn-lt"/>
            </a:rPr>
            <a:t> LICITANTE</a:t>
          </a:r>
          <a:r>
            <a:rPr lang="pt-BR" sz="1200" b="0">
              <a:solidFill>
                <a:sysClr val="windowText" lastClr="000000"/>
              </a:solidFill>
              <a:latin typeface="+mn-lt"/>
            </a:rPr>
            <a:t> SEJA OPTANTE PELO REGIME DE CONTRIBUIÇÃO</a:t>
          </a:r>
          <a:r>
            <a:rPr lang="pt-BR" sz="1200" b="0" baseline="0">
              <a:solidFill>
                <a:sysClr val="windowText" lastClr="000000"/>
              </a:solidFill>
              <a:latin typeface="+mn-lt"/>
            </a:rPr>
            <a:t> PREVIDENCIÁRIA SOBRE RECEITA BRUTA (CPRB) DEVERÁ SER INSERIDA A ALÍQUOTA DE ENQUADRAMENTO, ASSIM COMO DEVERÁ TER SEU DEMONSTRATIVO DE REGIME DEVIDAMENTE APRESENTADO.</a:t>
          </a:r>
        </a:p>
        <a:p>
          <a:pPr algn="l"/>
          <a:endParaRPr lang="pt-BR" sz="1200" b="0" baseline="0">
            <a:solidFill>
              <a:sysClr val="windowText" lastClr="000000"/>
            </a:solidFill>
            <a:latin typeface="+mn-lt"/>
          </a:endParaRPr>
        </a:p>
        <a:p>
          <a:pPr algn="l"/>
          <a:r>
            <a:rPr lang="pt-BR" sz="12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OBS.2:</a:t>
          </a:r>
          <a:r>
            <a:rPr lang="pt-BR" sz="12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0" baseline="0">
              <a:solidFill>
                <a:sysClr val="windowText" lastClr="000000"/>
              </a:solidFill>
              <a:latin typeface="+mn-lt"/>
            </a:rPr>
            <a:t>CASO A LICITANTE SEJA OPTANTE PELO CPRB, DEVERÁ CONFERIR SE OS CUSTOS INDIRETOS, TRIBUTOS E LUCRO (CITL) DA COMPOSIÇÃO DOS CUSTOS DOS SERVIÇOS LISTADOS, ESTÃO DE ACORDO COM SEU REGIME DE ENQUADRAMENTO TRBUTÁRIO.</a:t>
          </a:r>
        </a:p>
        <a:p>
          <a:pPr algn="l"/>
          <a:endParaRPr lang="pt-BR" sz="1200" b="0" baseline="0">
            <a:solidFill>
              <a:sysClr val="windowText" lastClr="000000"/>
            </a:solidFill>
            <a:latin typeface="+mn-lt"/>
          </a:endParaRPr>
        </a:p>
        <a:p>
          <a:pPr algn="l"/>
          <a:r>
            <a:rPr lang="pt-BR" sz="1200" b="1" baseline="0">
              <a:solidFill>
                <a:sysClr val="windowText" lastClr="000000"/>
              </a:solidFill>
              <a:latin typeface="+mn-lt"/>
            </a:rPr>
            <a:t>OBS.3: </a:t>
          </a:r>
          <a:r>
            <a:rPr lang="pt-BR" sz="1200" b="0" baseline="0">
              <a:solidFill>
                <a:sysClr val="windowText" lastClr="000000"/>
              </a:solidFill>
              <a:latin typeface="+mn-lt"/>
            </a:rPr>
            <a:t>É DE RESPONSABILIDADE DA LICITANTE A CONFERÊNCIA DAS ALÍQUOTAS APRESENTADAS NESTA ABA COM AS INFORMAÇÕES NAS PLANILHAS DE MÃO DE OBRA E DE SERVIÇOS LISTADOS.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276224</xdr:colOff>
      <xdr:row>1</xdr:row>
      <xdr:rowOff>152400</xdr:rowOff>
    </xdr:from>
    <xdr:to>
      <xdr:col>2</xdr:col>
      <xdr:colOff>868501</xdr:colOff>
      <xdr:row>1</xdr:row>
      <xdr:rowOff>657225</xdr:rowOff>
    </xdr:to>
    <xdr:pic>
      <xdr:nvPicPr>
        <xdr:cNvPr id="3" name="Imagem 2" descr="Desenho de um círculo&#10;&#10;Descrição gerada automaticamente com confiança baixa">
          <a:extLst>
            <a:ext uri="{FF2B5EF4-FFF2-40B4-BE49-F238E27FC236}">
              <a16:creationId xmlns:a16="http://schemas.microsoft.com/office/drawing/2014/main" id="{EFCA152D-FCF2-BB33-5011-BC7F779E8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-20000" contrast="-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49" y="228600"/>
          <a:ext cx="1773377" cy="5048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9D302-D8C1-4A0E-9C6E-A605E383D8EE}">
  <sheetPr>
    <tabColor rgb="FFFFFFE1"/>
    <pageSetUpPr fitToPage="1"/>
  </sheetPr>
  <dimension ref="B1:D10"/>
  <sheetViews>
    <sheetView showGridLines="0" tabSelected="1" view="pageBreakPreview" zoomScaleNormal="100" zoomScaleSheetLayoutView="100" workbookViewId="0">
      <selection activeCell="D41" sqref="D41"/>
    </sheetView>
  </sheetViews>
  <sheetFormatPr defaultRowHeight="15" x14ac:dyDescent="0.25"/>
  <cols>
    <col min="1" max="1" width="0.85546875" customWidth="1"/>
    <col min="2" max="2" width="27.140625" customWidth="1"/>
    <col min="3" max="3" width="120.7109375" customWidth="1"/>
    <col min="4" max="4" width="50.7109375" style="38" customWidth="1"/>
  </cols>
  <sheetData>
    <row r="1" spans="2:4" ht="4.5" customHeight="1" x14ac:dyDescent="0.25"/>
    <row r="2" spans="2:4" ht="18.75" x14ac:dyDescent="0.25">
      <c r="B2" s="45" t="s">
        <v>0</v>
      </c>
      <c r="C2" s="45"/>
      <c r="D2" s="45"/>
    </row>
    <row r="3" spans="2:4" ht="21" customHeight="1" x14ac:dyDescent="0.25">
      <c r="B3" s="35" t="s">
        <v>1</v>
      </c>
      <c r="C3" s="35" t="s">
        <v>2</v>
      </c>
      <c r="D3" s="35" t="s">
        <v>3</v>
      </c>
    </row>
    <row r="4" spans="2:4" ht="25.5" x14ac:dyDescent="0.25">
      <c r="B4" s="36" t="s">
        <v>4</v>
      </c>
      <c r="C4" s="37" t="s">
        <v>5</v>
      </c>
      <c r="D4" s="37" t="s">
        <v>6</v>
      </c>
    </row>
    <row r="5" spans="2:4" ht="120.75" customHeight="1" x14ac:dyDescent="0.25">
      <c r="B5" s="36" t="s">
        <v>7</v>
      </c>
      <c r="C5" s="37" t="s">
        <v>8</v>
      </c>
      <c r="D5" s="37" t="s">
        <v>9</v>
      </c>
    </row>
    <row r="6" spans="2:4" ht="82.5" customHeight="1" x14ac:dyDescent="0.25">
      <c r="B6" s="36" t="s">
        <v>10</v>
      </c>
      <c r="C6" s="37" t="s">
        <v>11</v>
      </c>
      <c r="D6" s="37" t="s">
        <v>12</v>
      </c>
    </row>
    <row r="7" spans="2:4" ht="39" customHeight="1" x14ac:dyDescent="0.25">
      <c r="B7" s="36" t="s">
        <v>13</v>
      </c>
      <c r="C7" s="37" t="s">
        <v>14</v>
      </c>
      <c r="D7" s="37" t="s">
        <v>15</v>
      </c>
    </row>
    <row r="8" spans="2:4" ht="39" customHeight="1" x14ac:dyDescent="0.25">
      <c r="B8" s="36" t="s">
        <v>16</v>
      </c>
      <c r="C8" s="37" t="s">
        <v>17</v>
      </c>
      <c r="D8" s="37" t="s">
        <v>18</v>
      </c>
    </row>
    <row r="9" spans="2:4" ht="37.5" customHeight="1" x14ac:dyDescent="0.25">
      <c r="B9" s="36" t="s">
        <v>19</v>
      </c>
      <c r="C9" s="37" t="s">
        <v>20</v>
      </c>
      <c r="D9" s="37" t="s">
        <v>18</v>
      </c>
    </row>
    <row r="10" spans="2:4" ht="28.5" customHeight="1" x14ac:dyDescent="0.25"/>
  </sheetData>
  <mergeCells count="1">
    <mergeCell ref="B2:D2"/>
  </mergeCells>
  <pageMargins left="0.511811024" right="0.511811024" top="0.78740157499999996" bottom="0.78740157499999996" header="0.31496062000000002" footer="0.31496062000000002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DA2F7-667A-470F-95FA-6F143A70A43B}">
  <sheetPr>
    <pageSetUpPr fitToPage="1"/>
  </sheetPr>
  <dimension ref="A2:T38"/>
  <sheetViews>
    <sheetView showGridLines="0" showRowColHeaders="0" tabSelected="1" view="pageBreakPreview" topLeftCell="A7" zoomScaleNormal="100" zoomScaleSheetLayoutView="100" workbookViewId="0">
      <selection activeCell="D41" sqref="D41"/>
    </sheetView>
  </sheetViews>
  <sheetFormatPr defaultColWidth="0" defaultRowHeight="12.75" x14ac:dyDescent="0.2"/>
  <cols>
    <col min="1" max="1" width="2.85546875" style="4" customWidth="1"/>
    <col min="2" max="2" width="35.7109375" style="4" customWidth="1"/>
    <col min="3" max="3" width="28.5703125" style="4" customWidth="1"/>
    <col min="4" max="4" width="15.7109375" style="4" customWidth="1"/>
    <col min="5" max="5" width="2.85546875" style="4" customWidth="1"/>
    <col min="6" max="14" width="9.140625" style="4" customWidth="1"/>
    <col min="15" max="20" width="0" style="4" hidden="1" customWidth="1"/>
    <col min="21" max="16384" width="9.140625" style="4" hidden="1"/>
  </cols>
  <sheetData>
    <row r="2" spans="2:4" ht="33.75" customHeight="1" x14ac:dyDescent="0.2">
      <c r="B2" s="46" t="s">
        <v>21</v>
      </c>
      <c r="C2" s="46"/>
      <c r="D2" s="46"/>
    </row>
    <row r="3" spans="2:4" ht="30" customHeight="1" x14ac:dyDescent="0.2">
      <c r="B3" s="47" t="s">
        <v>22</v>
      </c>
      <c r="C3" s="36" t="s">
        <v>23</v>
      </c>
      <c r="D3" s="39"/>
    </row>
    <row r="4" spans="2:4" ht="30" customHeight="1" x14ac:dyDescent="0.2">
      <c r="B4" s="47"/>
      <c r="C4" s="36" t="s">
        <v>24</v>
      </c>
      <c r="D4" s="39"/>
    </row>
    <row r="5" spans="2:4" ht="30" customHeight="1" x14ac:dyDescent="0.2">
      <c r="B5" s="47"/>
      <c r="C5" s="36" t="s">
        <v>25</v>
      </c>
      <c r="D5" s="39"/>
    </row>
    <row r="6" spans="2:4" ht="30" customHeight="1" x14ac:dyDescent="0.2">
      <c r="B6" s="47"/>
      <c r="C6" s="36" t="s">
        <v>26</v>
      </c>
      <c r="D6" s="39"/>
    </row>
    <row r="7" spans="2:4" ht="30" customHeight="1" x14ac:dyDescent="0.2">
      <c r="B7" s="47"/>
      <c r="C7" s="36" t="s">
        <v>27</v>
      </c>
      <c r="D7" s="39"/>
    </row>
    <row r="8" spans="2:4" ht="30" customHeight="1" x14ac:dyDescent="0.2">
      <c r="B8" s="47"/>
      <c r="C8" s="36" t="s">
        <v>28</v>
      </c>
      <c r="D8" s="39"/>
    </row>
    <row r="9" spans="2:4" ht="4.5" customHeight="1" x14ac:dyDescent="0.2">
      <c r="B9" s="5"/>
      <c r="C9" s="5"/>
      <c r="D9" s="5"/>
    </row>
    <row r="10" spans="2:4" ht="39" customHeight="1" x14ac:dyDescent="0.2">
      <c r="B10" s="48" t="s">
        <v>29</v>
      </c>
      <c r="C10" s="48"/>
      <c r="D10" s="6">
        <f>ROUND(((1+D3)*(1+D4)/(1-(D5+D6+D7+D8))-1),4)</f>
        <v>0</v>
      </c>
    </row>
    <row r="17" s="4" customFormat="1" x14ac:dyDescent="0.2"/>
    <row r="18" s="4" customFormat="1" x14ac:dyDescent="0.2"/>
    <row r="19" s="4" customFormat="1" x14ac:dyDescent="0.2"/>
    <row r="20" s="4" customFormat="1" x14ac:dyDescent="0.2"/>
    <row r="21" s="4" customFormat="1" x14ac:dyDescent="0.2"/>
    <row r="22" s="4" customFormat="1" x14ac:dyDescent="0.2"/>
    <row r="23" s="4" customFormat="1" x14ac:dyDescent="0.2"/>
    <row r="24" s="4" customFormat="1" x14ac:dyDescent="0.2"/>
    <row r="25" s="4" customFormat="1" x14ac:dyDescent="0.2"/>
    <row r="26" s="4" customFormat="1" x14ac:dyDescent="0.2"/>
    <row r="27" s="4" customFormat="1" x14ac:dyDescent="0.2"/>
    <row r="28" s="4" customFormat="1" x14ac:dyDescent="0.2"/>
    <row r="29" s="4" customFormat="1" x14ac:dyDescent="0.2"/>
    <row r="30" s="4" customFormat="1" x14ac:dyDescent="0.2"/>
    <row r="31" s="4" customFormat="1" x14ac:dyDescent="0.2"/>
    <row r="32" s="4" customFormat="1" x14ac:dyDescent="0.2"/>
    <row r="33" s="4" customFormat="1" x14ac:dyDescent="0.2"/>
    <row r="34" s="4" customFormat="1" x14ac:dyDescent="0.2"/>
    <row r="35" s="4" customFormat="1" x14ac:dyDescent="0.2"/>
    <row r="36" s="4" customFormat="1" x14ac:dyDescent="0.2"/>
    <row r="37" s="4" customFormat="1" x14ac:dyDescent="0.2"/>
    <row r="38" s="4" customFormat="1" x14ac:dyDescent="0.2"/>
  </sheetData>
  <mergeCells count="3">
    <mergeCell ref="B2:D2"/>
    <mergeCell ref="B3:B8"/>
    <mergeCell ref="B10:C10"/>
  </mergeCells>
  <pageMargins left="0.511811024" right="0.511811024" top="0.78740157499999996" bottom="0.78740157499999996" header="0.31496062000000002" footer="0.31496062000000002"/>
  <pageSetup paperSize="9" scale="81" orientation="landscape" r:id="rId1"/>
  <colBreaks count="1" manualBreakCount="1">
    <brk id="1638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51EC6-1F87-4F3E-9198-2630330800E9}">
  <sheetPr>
    <pageSetUpPr fitToPage="1"/>
  </sheetPr>
  <dimension ref="B1:H21"/>
  <sheetViews>
    <sheetView showGridLines="0" tabSelected="1" view="pageBreakPreview" topLeftCell="A5" zoomScaleNormal="100" zoomScaleSheetLayoutView="100" workbookViewId="0">
      <selection activeCell="D41" sqref="D41"/>
    </sheetView>
  </sheetViews>
  <sheetFormatPr defaultRowHeight="15" x14ac:dyDescent="0.25"/>
  <cols>
    <col min="1" max="1" width="1.7109375" style="1" customWidth="1"/>
    <col min="2" max="2" width="9.140625" style="1"/>
    <col min="3" max="3" width="78.85546875" style="1" customWidth="1"/>
    <col min="4" max="4" width="19.28515625" style="1" customWidth="1"/>
    <col min="5" max="5" width="24.85546875" style="1" customWidth="1"/>
    <col min="6" max="6" width="26.28515625" style="1" customWidth="1"/>
    <col min="7" max="7" width="26.7109375" style="1" customWidth="1"/>
    <col min="8" max="8" width="4.7109375" style="1" customWidth="1"/>
    <col min="9" max="16384" width="9.140625" style="1"/>
  </cols>
  <sheetData>
    <row r="1" spans="2:8" ht="8.25" customHeight="1" x14ac:dyDescent="0.25"/>
    <row r="2" spans="2:8" s="7" customFormat="1" ht="33" customHeight="1" x14ac:dyDescent="0.25">
      <c r="B2" s="51" t="s">
        <v>30</v>
      </c>
      <c r="C2" s="51"/>
      <c r="D2" s="51"/>
      <c r="E2" s="51"/>
      <c r="F2" s="51"/>
      <c r="G2" s="51"/>
    </row>
    <row r="3" spans="2:8" s="7" customFormat="1" ht="3" customHeight="1" x14ac:dyDescent="0.25">
      <c r="B3" s="52"/>
      <c r="C3" s="52"/>
      <c r="D3" s="52"/>
      <c r="E3" s="52"/>
      <c r="F3" s="52"/>
      <c r="G3" s="52"/>
    </row>
    <row r="4" spans="2:8" ht="33" customHeight="1" x14ac:dyDescent="0.25">
      <c r="B4" s="12" t="s">
        <v>31</v>
      </c>
      <c r="C4" s="12" t="s">
        <v>32</v>
      </c>
      <c r="D4" s="12" t="s">
        <v>33</v>
      </c>
      <c r="E4" s="12" t="s">
        <v>34</v>
      </c>
      <c r="F4" s="12" t="s">
        <v>35</v>
      </c>
      <c r="G4" s="12" t="s">
        <v>36</v>
      </c>
      <c r="H4" s="7"/>
    </row>
    <row r="5" spans="2:8" ht="24.75" customHeight="1" x14ac:dyDescent="0.25">
      <c r="B5" s="13">
        <v>1</v>
      </c>
      <c r="C5" s="9" t="s">
        <v>37</v>
      </c>
      <c r="D5" s="13">
        <v>15</v>
      </c>
      <c r="E5" s="14"/>
      <c r="F5" s="10">
        <f>D5*E5</f>
        <v>0</v>
      </c>
      <c r="G5" s="10">
        <f>F5*12</f>
        <v>0</v>
      </c>
      <c r="H5" s="7"/>
    </row>
    <row r="6" spans="2:8" ht="24.75" customHeight="1" x14ac:dyDescent="0.25">
      <c r="B6" s="13">
        <v>2</v>
      </c>
      <c r="C6" s="9" t="s">
        <v>38</v>
      </c>
      <c r="D6" s="13">
        <v>3</v>
      </c>
      <c r="E6" s="14"/>
      <c r="F6" s="10">
        <f t="shared" ref="F6:F11" si="0">D6*E6</f>
        <v>0</v>
      </c>
      <c r="G6" s="10">
        <f t="shared" ref="G6:G10" si="1">F6*12</f>
        <v>0</v>
      </c>
      <c r="H6" s="7"/>
    </row>
    <row r="7" spans="2:8" ht="24.75" customHeight="1" x14ac:dyDescent="0.25">
      <c r="B7" s="13">
        <v>3</v>
      </c>
      <c r="C7" s="9" t="s">
        <v>39</v>
      </c>
      <c r="D7" s="13">
        <v>3</v>
      </c>
      <c r="E7" s="14"/>
      <c r="F7" s="10">
        <f t="shared" si="0"/>
        <v>0</v>
      </c>
      <c r="G7" s="10">
        <f t="shared" si="1"/>
        <v>0</v>
      </c>
      <c r="H7" s="7"/>
    </row>
    <row r="8" spans="2:8" ht="24.75" customHeight="1" x14ac:dyDescent="0.25">
      <c r="B8" s="13">
        <v>4</v>
      </c>
      <c r="C8" s="9" t="s">
        <v>40</v>
      </c>
      <c r="D8" s="13">
        <v>5</v>
      </c>
      <c r="E8" s="14"/>
      <c r="F8" s="10">
        <f t="shared" si="0"/>
        <v>0</v>
      </c>
      <c r="G8" s="10">
        <f t="shared" si="1"/>
        <v>0</v>
      </c>
    </row>
    <row r="9" spans="2:8" ht="24.75" customHeight="1" x14ac:dyDescent="0.25">
      <c r="B9" s="13">
        <v>5</v>
      </c>
      <c r="C9" s="9" t="s">
        <v>41</v>
      </c>
      <c r="D9" s="13">
        <v>1</v>
      </c>
      <c r="E9" s="14"/>
      <c r="F9" s="10">
        <f t="shared" si="0"/>
        <v>0</v>
      </c>
      <c r="G9" s="10">
        <f t="shared" si="1"/>
        <v>0</v>
      </c>
    </row>
    <row r="10" spans="2:8" ht="24.75" customHeight="1" x14ac:dyDescent="0.25">
      <c r="B10" s="13">
        <v>6</v>
      </c>
      <c r="C10" s="9" t="s">
        <v>42</v>
      </c>
      <c r="D10" s="13">
        <v>1</v>
      </c>
      <c r="E10" s="14"/>
      <c r="F10" s="10">
        <f t="shared" si="0"/>
        <v>0</v>
      </c>
      <c r="G10" s="10">
        <f t="shared" si="1"/>
        <v>0</v>
      </c>
    </row>
    <row r="11" spans="2:8" ht="24.75" customHeight="1" x14ac:dyDescent="0.25">
      <c r="B11" s="13">
        <v>7</v>
      </c>
      <c r="C11" s="9" t="s">
        <v>43</v>
      </c>
      <c r="D11" s="13">
        <v>1</v>
      </c>
      <c r="E11" s="14"/>
      <c r="F11" s="10">
        <f t="shared" si="0"/>
        <v>0</v>
      </c>
      <c r="G11" s="10">
        <f t="shared" ref="G11" si="2">F11*12</f>
        <v>0</v>
      </c>
    </row>
    <row r="12" spans="2:8" ht="24.75" customHeight="1" x14ac:dyDescent="0.25">
      <c r="B12" s="13">
        <v>8</v>
      </c>
      <c r="C12" s="9" t="s">
        <v>44</v>
      </c>
      <c r="D12" s="13">
        <v>1</v>
      </c>
      <c r="E12" s="14"/>
      <c r="F12" s="10">
        <f>E12*D12</f>
        <v>0</v>
      </c>
      <c r="G12" s="10">
        <f t="shared" ref="G12" si="3">F12*12</f>
        <v>0</v>
      </c>
    </row>
    <row r="13" spans="2:8" ht="26.25" customHeight="1" x14ac:dyDescent="0.25">
      <c r="B13" s="49" t="s">
        <v>45</v>
      </c>
      <c r="C13" s="49"/>
      <c r="D13" s="49"/>
      <c r="E13" s="49"/>
      <c r="F13" s="11">
        <f>SUM(F5:F12)</f>
        <v>0</v>
      </c>
      <c r="G13" s="11">
        <f>SUM(G5:G12)</f>
        <v>0</v>
      </c>
      <c r="H13" s="2"/>
    </row>
    <row r="14" spans="2:8" ht="15.75" thickBot="1" x14ac:dyDescent="0.3">
      <c r="C14" s="50"/>
      <c r="D14" s="50"/>
      <c r="E14" s="50"/>
      <c r="F14" s="50"/>
      <c r="G14" s="50"/>
    </row>
    <row r="15" spans="2:8" ht="27" customHeight="1" x14ac:dyDescent="0.25">
      <c r="G15" s="3"/>
      <c r="H15" s="3"/>
    </row>
    <row r="16" spans="2:8" ht="27" customHeight="1" x14ac:dyDescent="0.25">
      <c r="F16" s="3"/>
      <c r="H16" s="3"/>
    </row>
    <row r="17" spans="6:8" ht="27" customHeight="1" x14ac:dyDescent="0.25">
      <c r="F17" s="3"/>
    </row>
    <row r="18" spans="6:8" ht="27" customHeight="1" x14ac:dyDescent="0.25">
      <c r="F18" s="3"/>
      <c r="H18" s="2"/>
    </row>
    <row r="19" spans="6:8" x14ac:dyDescent="0.25">
      <c r="F19" s="3"/>
    </row>
    <row r="20" spans="6:8" x14ac:dyDescent="0.25">
      <c r="F20" s="3"/>
    </row>
    <row r="21" spans="6:8" ht="27.75" customHeight="1" x14ac:dyDescent="0.25">
      <c r="F21" s="3"/>
    </row>
  </sheetData>
  <mergeCells count="4">
    <mergeCell ref="B13:E13"/>
    <mergeCell ref="C14:G14"/>
    <mergeCell ref="B2:G2"/>
    <mergeCell ref="B3:G3"/>
  </mergeCells>
  <pageMargins left="0.511811024" right="0.511811024" top="0.78740157499999996" bottom="0.78740157499999996" header="0.31496062000000002" footer="0.31496062000000002"/>
  <pageSetup paperSize="9" scale="7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K26"/>
  <sheetViews>
    <sheetView showGridLines="0" tabSelected="1" view="pageBreakPreview" topLeftCell="C5" zoomScaleNormal="100" zoomScaleSheetLayoutView="100" workbookViewId="0">
      <selection activeCell="D41" sqref="D41"/>
    </sheetView>
  </sheetViews>
  <sheetFormatPr defaultColWidth="9.140625" defaultRowHeight="15.75" x14ac:dyDescent="0.25"/>
  <cols>
    <col min="1" max="1" width="2.28515625" style="15" customWidth="1"/>
    <col min="2" max="2" width="8.140625" style="15" customWidth="1"/>
    <col min="3" max="3" width="70.28515625" style="15" customWidth="1"/>
    <col min="4" max="4" width="13" style="15" customWidth="1"/>
    <col min="5" max="5" width="17.85546875" style="15" customWidth="1"/>
    <col min="6" max="6" width="23.28515625" style="15" customWidth="1"/>
    <col min="7" max="7" width="17.85546875" style="15" customWidth="1"/>
    <col min="8" max="8" width="31.140625" style="15" customWidth="1"/>
    <col min="9" max="9" width="27.140625" style="15" customWidth="1"/>
    <col min="10" max="16384" width="9.140625" style="15"/>
  </cols>
  <sheetData>
    <row r="1" spans="2:10" ht="7.5" customHeight="1" x14ac:dyDescent="0.25"/>
    <row r="2" spans="2:10" ht="36.75" customHeight="1" x14ac:dyDescent="0.25">
      <c r="B2" s="51" t="s">
        <v>46</v>
      </c>
      <c r="C2" s="51"/>
      <c r="D2" s="51"/>
      <c r="E2" s="51"/>
      <c r="F2" s="51"/>
      <c r="G2" s="51"/>
      <c r="H2" s="51"/>
      <c r="I2" s="51"/>
    </row>
    <row r="3" spans="2:10" s="7" customFormat="1" ht="3" customHeight="1" x14ac:dyDescent="0.25">
      <c r="B3" s="52"/>
      <c r="C3" s="52"/>
      <c r="D3" s="52"/>
      <c r="E3" s="52"/>
      <c r="F3" s="52"/>
      <c r="G3" s="52"/>
      <c r="H3" s="52"/>
      <c r="I3" s="52"/>
    </row>
    <row r="4" spans="2:10" ht="40.5" customHeight="1" thickBot="1" x14ac:dyDescent="0.3">
      <c r="B4" s="18" t="s">
        <v>47</v>
      </c>
      <c r="C4" s="18" t="s">
        <v>48</v>
      </c>
      <c r="D4" s="18" t="s">
        <v>49</v>
      </c>
      <c r="E4" s="18" t="s">
        <v>50</v>
      </c>
      <c r="F4" s="18" t="s">
        <v>51</v>
      </c>
      <c r="G4" s="18" t="s">
        <v>52</v>
      </c>
      <c r="H4" s="18" t="s">
        <v>53</v>
      </c>
      <c r="I4" s="18" t="s">
        <v>54</v>
      </c>
      <c r="J4" s="16"/>
    </row>
    <row r="5" spans="2:10" s="7" customFormat="1" ht="3" customHeight="1" x14ac:dyDescent="0.25">
      <c r="B5" s="52"/>
      <c r="C5" s="52"/>
      <c r="D5" s="52"/>
      <c r="E5" s="52"/>
      <c r="F5" s="52"/>
      <c r="G5" s="52"/>
      <c r="H5" s="52"/>
      <c r="I5" s="52"/>
    </row>
    <row r="6" spans="2:10" ht="20.100000000000001" customHeight="1" x14ac:dyDescent="0.25">
      <c r="B6" s="19">
        <v>1</v>
      </c>
      <c r="C6" s="20" t="s">
        <v>55</v>
      </c>
      <c r="D6" s="21" t="s">
        <v>56</v>
      </c>
      <c r="E6" s="21">
        <v>200</v>
      </c>
      <c r="F6" s="23"/>
      <c r="G6" s="53">
        <f>+'Custos Indiretos Tributos Lucro'!D10</f>
        <v>0</v>
      </c>
      <c r="H6" s="22">
        <f t="shared" ref="H6:H12" si="0">(1+$G$6)*F6</f>
        <v>0</v>
      </c>
      <c r="I6" s="22">
        <f>H6*E6</f>
        <v>0</v>
      </c>
    </row>
    <row r="7" spans="2:10" ht="20.100000000000001" customHeight="1" x14ac:dyDescent="0.25">
      <c r="B7" s="19">
        <v>2</v>
      </c>
      <c r="C7" s="20" t="s">
        <v>57</v>
      </c>
      <c r="D7" s="21" t="s">
        <v>56</v>
      </c>
      <c r="E7" s="21">
        <v>200</v>
      </c>
      <c r="F7" s="23"/>
      <c r="G7" s="53"/>
      <c r="H7" s="22">
        <f t="shared" si="0"/>
        <v>0</v>
      </c>
      <c r="I7" s="22">
        <f t="shared" ref="I7:I12" si="1">H7*E7</f>
        <v>0</v>
      </c>
    </row>
    <row r="8" spans="2:10" ht="20.100000000000001" customHeight="1" x14ac:dyDescent="0.25">
      <c r="B8" s="19">
        <v>3</v>
      </c>
      <c r="C8" s="20" t="s">
        <v>58</v>
      </c>
      <c r="D8" s="21" t="s">
        <v>56</v>
      </c>
      <c r="E8" s="21">
        <v>200</v>
      </c>
      <c r="F8" s="23"/>
      <c r="G8" s="53"/>
      <c r="H8" s="22">
        <f t="shared" si="0"/>
        <v>0</v>
      </c>
      <c r="I8" s="22">
        <f t="shared" si="1"/>
        <v>0</v>
      </c>
    </row>
    <row r="9" spans="2:10" ht="20.100000000000001" customHeight="1" x14ac:dyDescent="0.25">
      <c r="B9" s="19">
        <v>4</v>
      </c>
      <c r="C9" s="20" t="s">
        <v>59</v>
      </c>
      <c r="D9" s="21" t="s">
        <v>56</v>
      </c>
      <c r="E9" s="21">
        <v>80</v>
      </c>
      <c r="F9" s="23"/>
      <c r="G9" s="53"/>
      <c r="H9" s="22">
        <f t="shared" si="0"/>
        <v>0</v>
      </c>
      <c r="I9" s="22">
        <f t="shared" si="1"/>
        <v>0</v>
      </c>
    </row>
    <row r="10" spans="2:10" ht="20.100000000000001" customHeight="1" x14ac:dyDescent="0.25">
      <c r="B10" s="19">
        <v>5</v>
      </c>
      <c r="C10" s="20" t="s">
        <v>60</v>
      </c>
      <c r="D10" s="21" t="s">
        <v>56</v>
      </c>
      <c r="E10" s="21">
        <v>264</v>
      </c>
      <c r="F10" s="23"/>
      <c r="G10" s="53"/>
      <c r="H10" s="22">
        <f t="shared" si="0"/>
        <v>0</v>
      </c>
      <c r="I10" s="22">
        <f t="shared" si="1"/>
        <v>0</v>
      </c>
    </row>
    <row r="11" spans="2:10" ht="20.100000000000001" customHeight="1" x14ac:dyDescent="0.25">
      <c r="B11" s="19">
        <v>6</v>
      </c>
      <c r="C11" s="20" t="s">
        <v>61</v>
      </c>
      <c r="D11" s="21" t="s">
        <v>62</v>
      </c>
      <c r="E11" s="21">
        <v>250</v>
      </c>
      <c r="F11" s="23"/>
      <c r="G11" s="53"/>
      <c r="H11" s="22">
        <f t="shared" si="0"/>
        <v>0</v>
      </c>
      <c r="I11" s="22">
        <f t="shared" si="1"/>
        <v>0</v>
      </c>
    </row>
    <row r="12" spans="2:10" ht="20.100000000000001" customHeight="1" x14ac:dyDescent="0.25">
      <c r="B12" s="19">
        <v>7</v>
      </c>
      <c r="C12" s="20" t="s">
        <v>63</v>
      </c>
      <c r="D12" s="21" t="s">
        <v>62</v>
      </c>
      <c r="E12" s="21">
        <v>250</v>
      </c>
      <c r="F12" s="23"/>
      <c r="G12" s="53"/>
      <c r="H12" s="22">
        <f t="shared" si="0"/>
        <v>0</v>
      </c>
      <c r="I12" s="22">
        <f t="shared" si="1"/>
        <v>0</v>
      </c>
    </row>
    <row r="13" spans="2:10" s="7" customFormat="1" ht="3" customHeight="1" x14ac:dyDescent="0.25">
      <c r="B13" s="52"/>
      <c r="C13" s="52"/>
      <c r="D13" s="52"/>
      <c r="E13" s="52"/>
      <c r="F13" s="52"/>
      <c r="G13" s="52"/>
      <c r="H13" s="52"/>
      <c r="I13" s="52"/>
    </row>
    <row r="14" spans="2:10" ht="29.25" customHeight="1" x14ac:dyDescent="0.25">
      <c r="B14" s="54" t="s">
        <v>64</v>
      </c>
      <c r="C14" s="54"/>
      <c r="D14" s="54"/>
      <c r="E14" s="54"/>
      <c r="F14" s="54"/>
      <c r="G14" s="54"/>
      <c r="H14" s="54"/>
      <c r="I14" s="24">
        <f>SUM(I6:I13)</f>
        <v>0</v>
      </c>
    </row>
    <row r="15" spans="2:10" ht="20.25" customHeight="1" x14ac:dyDescent="0.25"/>
    <row r="18" spans="11:11" ht="18.75" customHeight="1" x14ac:dyDescent="0.25"/>
    <row r="19" spans="11:11" ht="18" customHeight="1" x14ac:dyDescent="0.25"/>
    <row r="20" spans="11:11" ht="18.75" customHeight="1" x14ac:dyDescent="0.25"/>
    <row r="24" spans="11:11" ht="24.75" customHeight="1" x14ac:dyDescent="0.25"/>
    <row r="25" spans="11:11" ht="24.75" customHeight="1" x14ac:dyDescent="0.25"/>
    <row r="26" spans="11:11" x14ac:dyDescent="0.25">
      <c r="K26" s="17"/>
    </row>
  </sheetData>
  <mergeCells count="6">
    <mergeCell ref="B2:I2"/>
    <mergeCell ref="G6:G12"/>
    <mergeCell ref="B14:H14"/>
    <mergeCell ref="B3:I3"/>
    <mergeCell ref="B5:I5"/>
    <mergeCell ref="B13:I13"/>
  </mergeCells>
  <pageMargins left="0.511811024" right="0.511811024" top="0.78740157499999996" bottom="0.78740157499999996" header="0.31496062000000002" footer="0.31496062000000002"/>
  <pageSetup paperSize="9" scale="6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BA0D3-5340-4BD7-81D7-F25FE62F32D4}">
  <sheetPr>
    <pageSetUpPr fitToPage="1"/>
  </sheetPr>
  <dimension ref="B2:N43"/>
  <sheetViews>
    <sheetView showGridLines="0" tabSelected="1" view="pageBreakPreview" topLeftCell="D20" zoomScaleNormal="90" zoomScaleSheetLayoutView="100" workbookViewId="0">
      <selection activeCell="D41" sqref="D41"/>
    </sheetView>
  </sheetViews>
  <sheetFormatPr defaultColWidth="9.140625" defaultRowHeight="15.75" x14ac:dyDescent="0.25"/>
  <cols>
    <col min="1" max="1" width="1.28515625" style="15" customWidth="1"/>
    <col min="2" max="2" width="8.140625" style="15" customWidth="1"/>
    <col min="3" max="3" width="72.5703125" style="15" customWidth="1"/>
    <col min="4" max="4" width="22.28515625" style="15" bestFit="1" customWidth="1"/>
    <col min="5" max="5" width="17.85546875" style="15" customWidth="1"/>
    <col min="6" max="9" width="23.28515625" style="15" customWidth="1"/>
    <col min="10" max="10" width="14.42578125" style="15" customWidth="1"/>
    <col min="11" max="11" width="26.5703125" style="15" customWidth="1"/>
    <col min="12" max="12" width="27.140625" style="15" customWidth="1"/>
    <col min="13" max="16384" width="9.140625" style="15"/>
  </cols>
  <sheetData>
    <row r="2" spans="2:13" ht="36.75" customHeight="1" x14ac:dyDescent="0.25">
      <c r="B2" s="51" t="s">
        <v>65</v>
      </c>
      <c r="C2" s="51"/>
      <c r="D2" s="51"/>
      <c r="E2" s="51"/>
      <c r="F2" s="51"/>
      <c r="G2" s="51"/>
      <c r="H2" s="51"/>
      <c r="I2" s="51"/>
      <c r="J2" s="51"/>
      <c r="K2" s="51"/>
      <c r="L2" s="51"/>
    </row>
    <row r="3" spans="2:13" s="7" customFormat="1" ht="3" customHeight="1" x14ac:dyDescent="0.25"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</row>
    <row r="4" spans="2:13" s="7" customFormat="1" ht="25.5" customHeight="1" x14ac:dyDescent="0.25">
      <c r="B4" s="65" t="s">
        <v>66</v>
      </c>
      <c r="C4" s="65"/>
      <c r="D4" s="65"/>
      <c r="E4" s="65"/>
      <c r="F4" s="65"/>
      <c r="G4" s="65"/>
      <c r="H4" s="65"/>
      <c r="I4" s="65"/>
      <c r="J4" s="65"/>
      <c r="K4" s="65"/>
      <c r="L4" s="65"/>
    </row>
    <row r="5" spans="2:13" s="7" customFormat="1" ht="15" customHeight="1" x14ac:dyDescent="0.25">
      <c r="B5" s="55" t="s">
        <v>67</v>
      </c>
      <c r="C5" s="56"/>
      <c r="D5" s="56"/>
      <c r="E5" s="56"/>
      <c r="F5" s="56"/>
      <c r="G5" s="56"/>
      <c r="H5" s="56"/>
      <c r="I5" s="56"/>
      <c r="J5" s="56"/>
      <c r="K5" s="57"/>
      <c r="L5" s="66">
        <v>60000</v>
      </c>
    </row>
    <row r="6" spans="2:13" s="7" customFormat="1" ht="15" customHeight="1" x14ac:dyDescent="0.25">
      <c r="B6" s="58"/>
      <c r="C6" s="59"/>
      <c r="D6" s="59"/>
      <c r="E6" s="59"/>
      <c r="F6" s="59"/>
      <c r="G6" s="59"/>
      <c r="H6" s="59"/>
      <c r="I6" s="59"/>
      <c r="J6" s="59"/>
      <c r="K6" s="60"/>
      <c r="L6" s="67"/>
    </row>
    <row r="7" spans="2:13" s="7" customFormat="1" ht="15" customHeight="1" x14ac:dyDescent="0.25">
      <c r="B7" s="55" t="s">
        <v>68</v>
      </c>
      <c r="C7" s="56"/>
      <c r="D7" s="56"/>
      <c r="E7" s="56"/>
      <c r="F7" s="56"/>
      <c r="G7" s="56"/>
      <c r="H7" s="56"/>
      <c r="I7" s="56"/>
      <c r="J7" s="56"/>
      <c r="K7" s="57"/>
      <c r="L7" s="66">
        <f>+I33</f>
        <v>0</v>
      </c>
    </row>
    <row r="8" spans="2:13" s="7" customFormat="1" ht="15" customHeight="1" x14ac:dyDescent="0.25">
      <c r="B8" s="58"/>
      <c r="C8" s="59"/>
      <c r="D8" s="59"/>
      <c r="E8" s="59"/>
      <c r="F8" s="59"/>
      <c r="G8" s="59"/>
      <c r="H8" s="59"/>
      <c r="I8" s="59"/>
      <c r="J8" s="59"/>
      <c r="K8" s="60"/>
      <c r="L8" s="67"/>
    </row>
    <row r="9" spans="2:13" s="7" customFormat="1" ht="15" customHeight="1" x14ac:dyDescent="0.25">
      <c r="B9" s="55" t="s">
        <v>69</v>
      </c>
      <c r="C9" s="56"/>
      <c r="D9" s="56"/>
      <c r="E9" s="56"/>
      <c r="F9" s="56"/>
      <c r="G9" s="56"/>
      <c r="H9" s="56"/>
      <c r="I9" s="56"/>
      <c r="J9" s="56"/>
      <c r="K9" s="57"/>
      <c r="L9" s="66">
        <f>+SUM(L5:L8)</f>
        <v>60000</v>
      </c>
    </row>
    <row r="10" spans="2:13" s="7" customFormat="1" ht="15" customHeight="1" x14ac:dyDescent="0.25">
      <c r="B10" s="58"/>
      <c r="C10" s="59"/>
      <c r="D10" s="59"/>
      <c r="E10" s="59"/>
      <c r="F10" s="59"/>
      <c r="G10" s="59"/>
      <c r="H10" s="59"/>
      <c r="I10" s="59"/>
      <c r="J10" s="59"/>
      <c r="K10" s="60"/>
      <c r="L10" s="67"/>
    </row>
    <row r="11" spans="2:13" s="7" customFormat="1" ht="24.75" customHeight="1" x14ac:dyDescent="0.25">
      <c r="B11" s="74" t="s">
        <v>70</v>
      </c>
      <c r="C11" s="75"/>
      <c r="D11" s="75"/>
      <c r="E11" s="75"/>
      <c r="F11" s="75"/>
      <c r="G11" s="75"/>
      <c r="H11" s="75"/>
      <c r="I11" s="75"/>
      <c r="J11" s="75"/>
      <c r="K11" s="76"/>
      <c r="L11" s="44">
        <f>+'Custos Indiretos Tributos Lucro'!D10</f>
        <v>0</v>
      </c>
    </row>
    <row r="12" spans="2:13" s="7" customFormat="1" ht="24.75" customHeight="1" x14ac:dyDescent="0.25">
      <c r="B12" s="71" t="s">
        <v>71</v>
      </c>
      <c r="C12" s="72"/>
      <c r="D12" s="72"/>
      <c r="E12" s="72"/>
      <c r="F12" s="72"/>
      <c r="G12" s="72"/>
      <c r="H12" s="72"/>
      <c r="I12" s="72"/>
      <c r="J12" s="72"/>
      <c r="K12" s="73"/>
      <c r="L12" s="43">
        <f>+L5*L11+L5</f>
        <v>60000</v>
      </c>
    </row>
    <row r="13" spans="2:13" s="7" customFormat="1" ht="24.75" customHeight="1" x14ac:dyDescent="0.25">
      <c r="B13" s="71" t="s">
        <v>72</v>
      </c>
      <c r="C13" s="72"/>
      <c r="D13" s="72"/>
      <c r="E13" s="72"/>
      <c r="F13" s="72"/>
      <c r="G13" s="72"/>
      <c r="H13" s="72"/>
      <c r="I13" s="72"/>
      <c r="J13" s="72"/>
      <c r="K13" s="73"/>
      <c r="L13" s="43">
        <f>+L7*L11+L7</f>
        <v>0</v>
      </c>
    </row>
    <row r="14" spans="2:13" s="7" customFormat="1" ht="31.5" customHeight="1" x14ac:dyDescent="0.25">
      <c r="B14" s="68" t="s">
        <v>73</v>
      </c>
      <c r="C14" s="69"/>
      <c r="D14" s="69"/>
      <c r="E14" s="69"/>
      <c r="F14" s="69"/>
      <c r="G14" s="69"/>
      <c r="H14" s="69"/>
      <c r="I14" s="69"/>
      <c r="J14" s="69"/>
      <c r="K14" s="70"/>
      <c r="L14" s="43">
        <f>+(L9*L11)+L9</f>
        <v>60000</v>
      </c>
    </row>
    <row r="15" spans="2:13" s="7" customFormat="1" ht="15" customHeight="1" x14ac:dyDescent="0.25">
      <c r="K15" s="40"/>
      <c r="L15" s="40"/>
    </row>
    <row r="16" spans="2:13" ht="47.25" customHeight="1" thickBot="1" x14ac:dyDescent="0.3">
      <c r="B16" s="18" t="s">
        <v>47</v>
      </c>
      <c r="C16" s="18" t="s">
        <v>48</v>
      </c>
      <c r="D16" s="18" t="s">
        <v>74</v>
      </c>
      <c r="E16" s="18" t="s">
        <v>75</v>
      </c>
      <c r="F16" s="18" t="s">
        <v>49</v>
      </c>
      <c r="G16" s="18" t="s">
        <v>33</v>
      </c>
      <c r="H16" s="18" t="s">
        <v>76</v>
      </c>
      <c r="I16" s="42" t="s">
        <v>77</v>
      </c>
      <c r="J16" s="18" t="s">
        <v>52</v>
      </c>
      <c r="K16" s="18" t="s">
        <v>53</v>
      </c>
      <c r="L16" s="18" t="s">
        <v>54</v>
      </c>
      <c r="M16" s="16"/>
    </row>
    <row r="17" spans="2:12" s="7" customFormat="1" ht="3" customHeight="1" x14ac:dyDescent="0.25"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</row>
    <row r="18" spans="2:12" ht="24" customHeight="1" x14ac:dyDescent="0.25">
      <c r="B18" s="19">
        <v>1</v>
      </c>
      <c r="C18" s="20" t="s">
        <v>78</v>
      </c>
      <c r="D18" s="21" t="s">
        <v>79</v>
      </c>
      <c r="E18" s="21" t="s">
        <v>80</v>
      </c>
      <c r="F18" s="22" t="s">
        <v>81</v>
      </c>
      <c r="G18" s="33">
        <v>25</v>
      </c>
      <c r="H18" s="23"/>
      <c r="I18" s="22">
        <f>+G18*H18</f>
        <v>0</v>
      </c>
      <c r="J18" s="64">
        <f>+'Custos Indiretos Tributos Lucro'!D10</f>
        <v>0</v>
      </c>
      <c r="K18" s="22">
        <f>(1+$J$18)*H18</f>
        <v>0</v>
      </c>
      <c r="L18" s="22">
        <f>K18*G18</f>
        <v>0</v>
      </c>
    </row>
    <row r="19" spans="2:12" ht="24" customHeight="1" x14ac:dyDescent="0.25">
      <c r="B19" s="19">
        <v>2</v>
      </c>
      <c r="C19" s="20" t="s">
        <v>78</v>
      </c>
      <c r="D19" s="21" t="s">
        <v>82</v>
      </c>
      <c r="E19" s="21" t="s">
        <v>83</v>
      </c>
      <c r="F19" s="22" t="s">
        <v>81</v>
      </c>
      <c r="G19" s="33">
        <v>5</v>
      </c>
      <c r="H19" s="23"/>
      <c r="I19" s="22">
        <f t="shared" ref="I19:I32" si="0">+G19*H19</f>
        <v>0</v>
      </c>
      <c r="J19" s="64"/>
      <c r="K19" s="22">
        <f t="shared" ref="K19:K32" si="1">(1+$J$18)*H19</f>
        <v>0</v>
      </c>
      <c r="L19" s="22">
        <f t="shared" ref="L19:L32" si="2">K19*G19</f>
        <v>0</v>
      </c>
    </row>
    <row r="20" spans="2:12" ht="24" customHeight="1" x14ac:dyDescent="0.25">
      <c r="B20" s="19">
        <v>3</v>
      </c>
      <c r="C20" s="20" t="s">
        <v>84</v>
      </c>
      <c r="D20" s="21" t="s">
        <v>85</v>
      </c>
      <c r="E20" s="21" t="s">
        <v>80</v>
      </c>
      <c r="F20" s="22" t="s">
        <v>81</v>
      </c>
      <c r="G20" s="33">
        <v>5</v>
      </c>
      <c r="H20" s="23"/>
      <c r="I20" s="22">
        <f t="shared" si="0"/>
        <v>0</v>
      </c>
      <c r="J20" s="64"/>
      <c r="K20" s="22">
        <f t="shared" si="1"/>
        <v>0</v>
      </c>
      <c r="L20" s="22">
        <f t="shared" si="2"/>
        <v>0</v>
      </c>
    </row>
    <row r="21" spans="2:12" ht="24" customHeight="1" x14ac:dyDescent="0.25">
      <c r="B21" s="19">
        <v>4</v>
      </c>
      <c r="C21" s="20" t="s">
        <v>84</v>
      </c>
      <c r="D21" s="21" t="s">
        <v>86</v>
      </c>
      <c r="E21" s="21" t="s">
        <v>87</v>
      </c>
      <c r="F21" s="22" t="s">
        <v>81</v>
      </c>
      <c r="G21" s="33">
        <v>5</v>
      </c>
      <c r="H21" s="23"/>
      <c r="I21" s="22">
        <f t="shared" si="0"/>
        <v>0</v>
      </c>
      <c r="J21" s="64"/>
      <c r="K21" s="22">
        <f t="shared" si="1"/>
        <v>0</v>
      </c>
      <c r="L21" s="22">
        <f t="shared" si="2"/>
        <v>0</v>
      </c>
    </row>
    <row r="22" spans="2:12" ht="24" customHeight="1" x14ac:dyDescent="0.25">
      <c r="B22" s="19">
        <v>5</v>
      </c>
      <c r="C22" s="20" t="s">
        <v>88</v>
      </c>
      <c r="D22" s="21" t="s">
        <v>89</v>
      </c>
      <c r="E22" s="21" t="s">
        <v>89</v>
      </c>
      <c r="F22" s="22" t="s">
        <v>81</v>
      </c>
      <c r="G22" s="33">
        <v>30</v>
      </c>
      <c r="H22" s="23"/>
      <c r="I22" s="22">
        <f t="shared" si="0"/>
        <v>0</v>
      </c>
      <c r="J22" s="64"/>
      <c r="K22" s="22">
        <f t="shared" si="1"/>
        <v>0</v>
      </c>
      <c r="L22" s="22">
        <f t="shared" si="2"/>
        <v>0</v>
      </c>
    </row>
    <row r="23" spans="2:12" ht="24" customHeight="1" x14ac:dyDescent="0.25">
      <c r="B23" s="19">
        <v>6</v>
      </c>
      <c r="C23" s="20" t="s">
        <v>90</v>
      </c>
      <c r="D23" s="21" t="s">
        <v>89</v>
      </c>
      <c r="E23" s="21" t="s">
        <v>89</v>
      </c>
      <c r="F23" s="22" t="s">
        <v>91</v>
      </c>
      <c r="G23" s="33">
        <v>500</v>
      </c>
      <c r="H23" s="23"/>
      <c r="I23" s="22">
        <f t="shared" si="0"/>
        <v>0</v>
      </c>
      <c r="J23" s="64"/>
      <c r="K23" s="22">
        <f t="shared" si="1"/>
        <v>0</v>
      </c>
      <c r="L23" s="22">
        <f t="shared" si="2"/>
        <v>0</v>
      </c>
    </row>
    <row r="24" spans="2:12" ht="24" customHeight="1" x14ac:dyDescent="0.25">
      <c r="B24" s="19">
        <v>7</v>
      </c>
      <c r="C24" s="20" t="s">
        <v>92</v>
      </c>
      <c r="D24" s="21" t="s">
        <v>93</v>
      </c>
      <c r="E24" s="21" t="s">
        <v>83</v>
      </c>
      <c r="F24" s="22" t="s">
        <v>81</v>
      </c>
      <c r="G24" s="33">
        <v>1</v>
      </c>
      <c r="H24" s="23"/>
      <c r="I24" s="22">
        <f t="shared" si="0"/>
        <v>0</v>
      </c>
      <c r="J24" s="64"/>
      <c r="K24" s="22">
        <f t="shared" si="1"/>
        <v>0</v>
      </c>
      <c r="L24" s="22">
        <f t="shared" si="2"/>
        <v>0</v>
      </c>
    </row>
    <row r="25" spans="2:12" ht="24" customHeight="1" x14ac:dyDescent="0.25">
      <c r="B25" s="19">
        <v>8</v>
      </c>
      <c r="C25" s="20" t="s">
        <v>94</v>
      </c>
      <c r="D25" s="21" t="s">
        <v>95</v>
      </c>
      <c r="E25" s="21" t="s">
        <v>80</v>
      </c>
      <c r="F25" s="22" t="s">
        <v>81</v>
      </c>
      <c r="G25" s="33">
        <v>300</v>
      </c>
      <c r="H25" s="23"/>
      <c r="I25" s="22">
        <f t="shared" si="0"/>
        <v>0</v>
      </c>
      <c r="J25" s="64"/>
      <c r="K25" s="22">
        <f t="shared" si="1"/>
        <v>0</v>
      </c>
      <c r="L25" s="22">
        <f t="shared" si="2"/>
        <v>0</v>
      </c>
    </row>
    <row r="26" spans="2:12" ht="24" customHeight="1" x14ac:dyDescent="0.25">
      <c r="B26" s="19">
        <v>9</v>
      </c>
      <c r="C26" s="20" t="s">
        <v>96</v>
      </c>
      <c r="D26" s="21" t="s">
        <v>97</v>
      </c>
      <c r="E26" s="21" t="s">
        <v>80</v>
      </c>
      <c r="F26" s="22" t="s">
        <v>81</v>
      </c>
      <c r="G26" s="33">
        <v>15</v>
      </c>
      <c r="H26" s="23"/>
      <c r="I26" s="22">
        <f t="shared" si="0"/>
        <v>0</v>
      </c>
      <c r="J26" s="64"/>
      <c r="K26" s="22">
        <f t="shared" si="1"/>
        <v>0</v>
      </c>
      <c r="L26" s="22">
        <f t="shared" si="2"/>
        <v>0</v>
      </c>
    </row>
    <row r="27" spans="2:12" ht="24" customHeight="1" x14ac:dyDescent="0.25">
      <c r="B27" s="19">
        <v>10</v>
      </c>
      <c r="C27" s="20" t="s">
        <v>98</v>
      </c>
      <c r="D27" s="21" t="s">
        <v>99</v>
      </c>
      <c r="E27" s="21" t="s">
        <v>83</v>
      </c>
      <c r="F27" s="22" t="s">
        <v>81</v>
      </c>
      <c r="G27" s="33">
        <v>10</v>
      </c>
      <c r="H27" s="23"/>
      <c r="I27" s="22">
        <f t="shared" si="0"/>
        <v>0</v>
      </c>
      <c r="J27" s="64"/>
      <c r="K27" s="22">
        <f t="shared" si="1"/>
        <v>0</v>
      </c>
      <c r="L27" s="22">
        <f t="shared" si="2"/>
        <v>0</v>
      </c>
    </row>
    <row r="28" spans="2:12" ht="24" customHeight="1" x14ac:dyDescent="0.25">
      <c r="B28" s="19">
        <v>11</v>
      </c>
      <c r="C28" s="20" t="s">
        <v>100</v>
      </c>
      <c r="D28" s="21" t="s">
        <v>101</v>
      </c>
      <c r="E28" s="21" t="s">
        <v>87</v>
      </c>
      <c r="F28" s="22" t="s">
        <v>81</v>
      </c>
      <c r="G28" s="33">
        <v>6</v>
      </c>
      <c r="H28" s="23"/>
      <c r="I28" s="22">
        <f t="shared" si="0"/>
        <v>0</v>
      </c>
      <c r="J28" s="64"/>
      <c r="K28" s="22">
        <f t="shared" si="1"/>
        <v>0</v>
      </c>
      <c r="L28" s="22">
        <f t="shared" si="2"/>
        <v>0</v>
      </c>
    </row>
    <row r="29" spans="2:12" ht="24" customHeight="1" x14ac:dyDescent="0.25">
      <c r="B29" s="19">
        <v>12</v>
      </c>
      <c r="C29" s="20" t="s">
        <v>100</v>
      </c>
      <c r="D29" s="21" t="s">
        <v>102</v>
      </c>
      <c r="E29" s="21" t="s">
        <v>83</v>
      </c>
      <c r="F29" s="22" t="s">
        <v>81</v>
      </c>
      <c r="G29" s="33">
        <v>100</v>
      </c>
      <c r="H29" s="23"/>
      <c r="I29" s="22">
        <f t="shared" si="0"/>
        <v>0</v>
      </c>
      <c r="J29" s="64"/>
      <c r="K29" s="22">
        <f t="shared" si="1"/>
        <v>0</v>
      </c>
      <c r="L29" s="22">
        <f t="shared" si="2"/>
        <v>0</v>
      </c>
    </row>
    <row r="30" spans="2:12" ht="24" customHeight="1" x14ac:dyDescent="0.25">
      <c r="B30" s="19">
        <v>13</v>
      </c>
      <c r="C30" s="20" t="s">
        <v>103</v>
      </c>
      <c r="D30" s="21" t="s">
        <v>104</v>
      </c>
      <c r="E30" s="21" t="s">
        <v>80</v>
      </c>
      <c r="F30" s="22" t="s">
        <v>81</v>
      </c>
      <c r="G30" s="33">
        <v>12</v>
      </c>
      <c r="H30" s="23"/>
      <c r="I30" s="22">
        <f t="shared" si="0"/>
        <v>0</v>
      </c>
      <c r="J30" s="64"/>
      <c r="K30" s="22">
        <f t="shared" si="1"/>
        <v>0</v>
      </c>
      <c r="L30" s="22">
        <f t="shared" si="2"/>
        <v>0</v>
      </c>
    </row>
    <row r="31" spans="2:12" ht="24" customHeight="1" x14ac:dyDescent="0.25">
      <c r="B31" s="19">
        <v>14</v>
      </c>
      <c r="C31" s="20" t="s">
        <v>105</v>
      </c>
      <c r="D31" s="21" t="s">
        <v>106</v>
      </c>
      <c r="E31" s="21" t="s">
        <v>80</v>
      </c>
      <c r="F31" s="22" t="s">
        <v>81</v>
      </c>
      <c r="G31" s="33">
        <v>2</v>
      </c>
      <c r="H31" s="23"/>
      <c r="I31" s="22">
        <f t="shared" si="0"/>
        <v>0</v>
      </c>
      <c r="J31" s="64"/>
      <c r="K31" s="22">
        <f t="shared" si="1"/>
        <v>0</v>
      </c>
      <c r="L31" s="22">
        <f>K31*G31</f>
        <v>0</v>
      </c>
    </row>
    <row r="32" spans="2:12" ht="24" customHeight="1" x14ac:dyDescent="0.25">
      <c r="B32" s="19">
        <v>15</v>
      </c>
      <c r="C32" s="20" t="s">
        <v>107</v>
      </c>
      <c r="D32" s="21" t="s">
        <v>108</v>
      </c>
      <c r="E32" s="21" t="s">
        <v>83</v>
      </c>
      <c r="F32" s="22" t="s">
        <v>81</v>
      </c>
      <c r="G32" s="33">
        <v>5</v>
      </c>
      <c r="H32" s="23"/>
      <c r="I32" s="22">
        <f t="shared" si="0"/>
        <v>0</v>
      </c>
      <c r="J32" s="64"/>
      <c r="K32" s="22">
        <f t="shared" si="1"/>
        <v>0</v>
      </c>
      <c r="L32" s="22">
        <f t="shared" si="2"/>
        <v>0</v>
      </c>
    </row>
    <row r="33" spans="2:14" ht="27" customHeight="1" x14ac:dyDescent="0.25">
      <c r="B33" s="61" t="s">
        <v>109</v>
      </c>
      <c r="C33" s="62"/>
      <c r="D33" s="62"/>
      <c r="E33" s="62"/>
      <c r="F33" s="62"/>
      <c r="G33" s="63"/>
      <c r="H33" s="41" t="s">
        <v>89</v>
      </c>
      <c r="I33" s="24">
        <f>SUM(I18:I32)</f>
        <v>0</v>
      </c>
      <c r="J33" s="41" t="s">
        <v>89</v>
      </c>
      <c r="K33" s="41" t="s">
        <v>89</v>
      </c>
      <c r="L33" s="24">
        <f>SUM(L18:L32)</f>
        <v>0</v>
      </c>
    </row>
    <row r="34" spans="2:14" ht="6" customHeight="1" x14ac:dyDescent="0.25"/>
    <row r="35" spans="2:14" ht="18.75" customHeight="1" x14ac:dyDescent="0.25"/>
    <row r="36" spans="2:14" ht="18" customHeight="1" x14ac:dyDescent="0.25"/>
    <row r="37" spans="2:14" ht="18.75" customHeight="1" x14ac:dyDescent="0.25"/>
    <row r="41" spans="2:14" ht="24.75" customHeight="1" x14ac:dyDescent="0.25"/>
    <row r="42" spans="2:14" ht="24.75" customHeight="1" x14ac:dyDescent="0.25"/>
    <row r="43" spans="2:14" x14ac:dyDescent="0.25">
      <c r="N43" s="17"/>
    </row>
  </sheetData>
  <sortState xmlns:xlrd2="http://schemas.microsoft.com/office/spreadsheetml/2017/richdata2" ref="C18:H32">
    <sortCondition ref="C18:C32"/>
  </sortState>
  <mergeCells count="16">
    <mergeCell ref="B5:K6"/>
    <mergeCell ref="B33:G33"/>
    <mergeCell ref="J18:J32"/>
    <mergeCell ref="B2:L2"/>
    <mergeCell ref="B3:L3"/>
    <mergeCell ref="B17:L17"/>
    <mergeCell ref="B4:L4"/>
    <mergeCell ref="L5:L6"/>
    <mergeCell ref="L7:L8"/>
    <mergeCell ref="L9:L10"/>
    <mergeCell ref="B14:K14"/>
    <mergeCell ref="B12:K12"/>
    <mergeCell ref="B13:K13"/>
    <mergeCell ref="B11:K11"/>
    <mergeCell ref="B9:K10"/>
    <mergeCell ref="B7:K8"/>
  </mergeCells>
  <pageMargins left="0.511811024" right="0.511811024" top="0.78740157499999996" bottom="0.78740157499999996" header="0.31496062000000002" footer="0.31496062000000002"/>
  <pageSetup paperSize="9" scale="46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E80F4-68C4-4FBD-B341-C8ABEC62A915}">
  <sheetPr>
    <pageSetUpPr fitToPage="1"/>
  </sheetPr>
  <dimension ref="B1:H24"/>
  <sheetViews>
    <sheetView showGridLines="0" tabSelected="1" view="pageBreakPreview" topLeftCell="A5" zoomScaleNormal="100" zoomScaleSheetLayoutView="100" workbookViewId="0">
      <selection activeCell="D41" sqref="D41"/>
    </sheetView>
  </sheetViews>
  <sheetFormatPr defaultRowHeight="15" x14ac:dyDescent="0.25"/>
  <cols>
    <col min="1" max="1" width="1.28515625" style="1" customWidth="1"/>
    <col min="2" max="2" width="9.140625" style="1"/>
    <col min="3" max="3" width="51.85546875" style="1" customWidth="1"/>
    <col min="4" max="4" width="21.85546875" style="1" customWidth="1"/>
    <col min="5" max="5" width="19.28515625" style="1" customWidth="1"/>
    <col min="6" max="6" width="21.85546875" style="1" customWidth="1"/>
    <col min="7" max="7" width="21.7109375" style="1" customWidth="1"/>
    <col min="8" max="8" width="22" style="1" bestFit="1" customWidth="1"/>
    <col min="9" max="16384" width="9.140625" style="1"/>
  </cols>
  <sheetData>
    <row r="1" spans="2:8" ht="7.5" customHeight="1" x14ac:dyDescent="0.25"/>
    <row r="2" spans="2:8" ht="30.75" customHeight="1" x14ac:dyDescent="0.25">
      <c r="B2" s="77" t="s">
        <v>110</v>
      </c>
      <c r="C2" s="77"/>
      <c r="D2" s="77"/>
      <c r="E2" s="77"/>
      <c r="F2" s="77"/>
      <c r="G2" s="77"/>
      <c r="H2" s="77"/>
    </row>
    <row r="3" spans="2:8" s="7" customFormat="1" ht="15.75" customHeight="1" x14ac:dyDescent="0.25">
      <c r="B3" s="80" t="s">
        <v>111</v>
      </c>
      <c r="C3" s="80"/>
      <c r="D3" s="80"/>
      <c r="E3" s="80"/>
      <c r="F3" s="80"/>
      <c r="G3" s="80"/>
      <c r="H3" s="80"/>
    </row>
    <row r="4" spans="2:8" s="7" customFormat="1" ht="18" customHeight="1" x14ac:dyDescent="0.25">
      <c r="B4" s="80"/>
      <c r="C4" s="80"/>
      <c r="D4" s="80"/>
      <c r="E4" s="80"/>
      <c r="F4" s="80"/>
      <c r="G4" s="80"/>
      <c r="H4" s="80"/>
    </row>
    <row r="5" spans="2:8" s="7" customFormat="1" ht="19.5" customHeight="1" x14ac:dyDescent="0.25">
      <c r="B5" s="80"/>
      <c r="C5" s="80"/>
      <c r="D5" s="80"/>
      <c r="E5" s="80"/>
      <c r="F5" s="80"/>
      <c r="G5" s="80"/>
      <c r="H5" s="80"/>
    </row>
    <row r="6" spans="2:8" s="7" customFormat="1" ht="3" customHeight="1" x14ac:dyDescent="0.25">
      <c r="B6" s="52"/>
      <c r="C6" s="52"/>
      <c r="D6" s="52"/>
      <c r="E6" s="52"/>
      <c r="F6" s="52"/>
      <c r="G6" s="52"/>
      <c r="H6" s="52"/>
    </row>
    <row r="7" spans="2:8" s="7" customFormat="1" ht="21.75" customHeight="1" x14ac:dyDescent="0.25">
      <c r="B7" s="78" t="s">
        <v>112</v>
      </c>
      <c r="C7" s="78"/>
      <c r="D7" s="78"/>
      <c r="E7" s="78" t="s">
        <v>113</v>
      </c>
      <c r="F7" s="78"/>
      <c r="G7" s="78"/>
      <c r="H7" s="78"/>
    </row>
    <row r="8" spans="2:8" s="7" customFormat="1" ht="3" customHeight="1" x14ac:dyDescent="0.25">
      <c r="B8" s="52"/>
      <c r="C8" s="52"/>
      <c r="D8" s="52"/>
      <c r="E8" s="52"/>
      <c r="F8" s="52"/>
      <c r="G8" s="52"/>
      <c r="H8" s="52"/>
    </row>
    <row r="9" spans="2:8" ht="20.25" customHeight="1" x14ac:dyDescent="0.25">
      <c r="B9" s="12" t="s">
        <v>114</v>
      </c>
      <c r="C9" s="49" t="s">
        <v>115</v>
      </c>
      <c r="D9" s="49"/>
      <c r="E9" s="49"/>
      <c r="F9" s="49"/>
      <c r="G9" s="12" t="s">
        <v>116</v>
      </c>
      <c r="H9" s="12" t="s">
        <v>36</v>
      </c>
    </row>
    <row r="10" spans="2:8" ht="26.25" customHeight="1" x14ac:dyDescent="0.25">
      <c r="B10" s="8">
        <v>1</v>
      </c>
      <c r="C10" s="79" t="s">
        <v>117</v>
      </c>
      <c r="D10" s="79"/>
      <c r="E10" s="79"/>
      <c r="F10" s="79"/>
      <c r="G10" s="34">
        <f>+H10/12</f>
        <v>0</v>
      </c>
      <c r="H10" s="34">
        <f>+'SERVIÇOS PREVENTIVAS'!G13</f>
        <v>0</v>
      </c>
    </row>
    <row r="11" spans="2:8" ht="26.25" customHeight="1" x14ac:dyDescent="0.25">
      <c r="B11" s="8">
        <v>2</v>
      </c>
      <c r="C11" s="79" t="s">
        <v>118</v>
      </c>
      <c r="D11" s="79"/>
      <c r="E11" s="79"/>
      <c r="F11" s="79"/>
      <c r="G11" s="34">
        <f t="shared" ref="G11:G14" si="0">+H11/12</f>
        <v>0</v>
      </c>
      <c r="H11" s="34">
        <f>+'SERVIÇO EVENTUAL'!I14</f>
        <v>0</v>
      </c>
    </row>
    <row r="12" spans="2:8" ht="26.25" customHeight="1" x14ac:dyDescent="0.25">
      <c r="B12" s="8">
        <v>3</v>
      </c>
      <c r="C12" s="79" t="s">
        <v>119</v>
      </c>
      <c r="D12" s="79"/>
      <c r="E12" s="79"/>
      <c r="F12" s="79"/>
      <c r="G12" s="34">
        <f t="shared" si="0"/>
        <v>0</v>
      </c>
      <c r="H12" s="34">
        <f>+MATERIAL!L33</f>
        <v>0</v>
      </c>
    </row>
    <row r="13" spans="2:8" ht="26.25" customHeight="1" x14ac:dyDescent="0.25">
      <c r="B13" s="8">
        <v>4</v>
      </c>
      <c r="C13" s="79" t="s">
        <v>120</v>
      </c>
      <c r="D13" s="79"/>
      <c r="E13" s="79"/>
      <c r="F13" s="79"/>
      <c r="G13" s="34">
        <f t="shared" si="0"/>
        <v>5000</v>
      </c>
      <c r="H13" s="34">
        <f>+MATERIAL!L12</f>
        <v>60000</v>
      </c>
    </row>
    <row r="14" spans="2:8" ht="26.25" customHeight="1" x14ac:dyDescent="0.25">
      <c r="B14" s="8">
        <v>5</v>
      </c>
      <c r="C14" s="79" t="s">
        <v>121</v>
      </c>
      <c r="D14" s="79"/>
      <c r="E14" s="79"/>
      <c r="F14" s="79"/>
      <c r="G14" s="34">
        <f t="shared" si="0"/>
        <v>0</v>
      </c>
      <c r="H14" s="34">
        <f>+(H10)*10%</f>
        <v>0</v>
      </c>
    </row>
    <row r="15" spans="2:8" s="7" customFormat="1" ht="3" customHeight="1" x14ac:dyDescent="0.25">
      <c r="B15" s="52"/>
      <c r="C15" s="52"/>
      <c r="D15" s="52"/>
      <c r="E15" s="52"/>
      <c r="F15" s="52"/>
      <c r="G15" s="52"/>
      <c r="H15" s="52"/>
    </row>
    <row r="16" spans="2:8" ht="27.75" customHeight="1" x14ac:dyDescent="0.25">
      <c r="B16" s="49" t="s">
        <v>122</v>
      </c>
      <c r="C16" s="49"/>
      <c r="D16" s="49"/>
      <c r="E16" s="49"/>
      <c r="F16" s="49"/>
      <c r="G16" s="11">
        <f>SUM(G10:G14)</f>
        <v>5000</v>
      </c>
      <c r="H16" s="11">
        <f>SUM(H10:H14)</f>
        <v>60000</v>
      </c>
    </row>
    <row r="17" spans="3:8" ht="15.75" thickBot="1" x14ac:dyDescent="0.3">
      <c r="C17" s="50"/>
      <c r="D17" s="50"/>
      <c r="E17" s="50"/>
      <c r="F17" s="50"/>
      <c r="G17" s="50"/>
      <c r="H17" s="50"/>
    </row>
    <row r="18" spans="3:8" ht="27" customHeight="1" x14ac:dyDescent="0.25">
      <c r="H18" s="3"/>
    </row>
    <row r="19" spans="3:8" ht="27" customHeight="1" x14ac:dyDescent="0.25">
      <c r="G19" s="3"/>
    </row>
    <row r="20" spans="3:8" ht="27" customHeight="1" x14ac:dyDescent="0.25">
      <c r="G20" s="3"/>
    </row>
    <row r="21" spans="3:8" ht="27" customHeight="1" x14ac:dyDescent="0.25">
      <c r="G21" s="3"/>
    </row>
    <row r="22" spans="3:8" x14ac:dyDescent="0.25">
      <c r="G22" s="3"/>
    </row>
    <row r="23" spans="3:8" x14ac:dyDescent="0.25">
      <c r="G23" s="3"/>
    </row>
    <row r="24" spans="3:8" ht="27.75" customHeight="1" x14ac:dyDescent="0.25">
      <c r="G24" s="3"/>
    </row>
  </sheetData>
  <mergeCells count="15">
    <mergeCell ref="B2:H2"/>
    <mergeCell ref="B7:D7"/>
    <mergeCell ref="E7:H7"/>
    <mergeCell ref="C17:H17"/>
    <mergeCell ref="C9:F9"/>
    <mergeCell ref="C10:F10"/>
    <mergeCell ref="C11:F11"/>
    <mergeCell ref="C12:F12"/>
    <mergeCell ref="C14:F14"/>
    <mergeCell ref="B3:H5"/>
    <mergeCell ref="B6:H6"/>
    <mergeCell ref="B8:H8"/>
    <mergeCell ref="B16:F16"/>
    <mergeCell ref="B15:H15"/>
    <mergeCell ref="C13:F13"/>
  </mergeCells>
  <pageMargins left="0.511811024" right="0.511811024" top="0.78740157499999996" bottom="0.78740157499999996" header="0.31496062000000002" footer="0.31496062000000002"/>
  <pageSetup paperSize="9" scale="8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CE4D9-9271-4F26-AA13-1FD7FE1641FE}">
  <sheetPr>
    <pageSetUpPr fitToPage="1"/>
  </sheetPr>
  <dimension ref="B1:E22"/>
  <sheetViews>
    <sheetView showGridLines="0" tabSelected="1" view="pageBreakPreview" topLeftCell="A3" zoomScaleNormal="100" zoomScaleSheetLayoutView="100" workbookViewId="0">
      <selection activeCell="D41" sqref="D41"/>
    </sheetView>
  </sheetViews>
  <sheetFormatPr defaultColWidth="9.140625" defaultRowHeight="15" x14ac:dyDescent="0.25"/>
  <cols>
    <col min="1" max="1" width="2.42578125" style="25" customWidth="1"/>
    <col min="2" max="2" width="17.7109375" style="25" customWidth="1"/>
    <col min="3" max="3" width="71.140625" style="25" customWidth="1"/>
    <col min="4" max="4" width="29.140625" style="25" customWidth="1"/>
    <col min="5" max="5" width="29.5703125" style="25" customWidth="1"/>
    <col min="6" max="16384" width="9.140625" style="25"/>
  </cols>
  <sheetData>
    <row r="1" spans="2:5" ht="6" customHeight="1" x14ac:dyDescent="0.25"/>
    <row r="2" spans="2:5" ht="64.5" customHeight="1" x14ac:dyDescent="0.25">
      <c r="B2" s="93" t="s">
        <v>123</v>
      </c>
      <c r="C2" s="93"/>
      <c r="D2" s="93"/>
      <c r="E2" s="93"/>
    </row>
    <row r="3" spans="2:5" ht="5.25" customHeight="1" x14ac:dyDescent="0.25">
      <c r="B3" s="94"/>
      <c r="C3" s="94"/>
      <c r="D3" s="94"/>
      <c r="E3" s="94"/>
    </row>
    <row r="4" spans="2:5" s="26" customFormat="1" ht="15.75" x14ac:dyDescent="0.25">
      <c r="B4" s="95" t="str">
        <f>+RESUMO!B7</f>
        <v>Nº do Processo Administrativo: 25389.000307/2023-29</v>
      </c>
      <c r="C4" s="96"/>
      <c r="D4" s="95" t="str">
        <f>+RESUMO!E7</f>
        <v>Pregão Eletrônico n° xx/2024 - COGIC</v>
      </c>
      <c r="E4" s="96"/>
    </row>
    <row r="5" spans="2:5" s="26" customFormat="1" ht="15.75" x14ac:dyDescent="0.25">
      <c r="B5" s="97"/>
      <c r="C5" s="98"/>
      <c r="D5" s="97"/>
      <c r="E5" s="98"/>
    </row>
    <row r="6" spans="2:5" s="26" customFormat="1" ht="21.75" customHeight="1" x14ac:dyDescent="0.25">
      <c r="B6" s="91" t="s">
        <v>124</v>
      </c>
      <c r="C6" s="91"/>
      <c r="D6" s="91"/>
      <c r="E6" s="91"/>
    </row>
    <row r="7" spans="2:5" s="26" customFormat="1" ht="21.75" customHeight="1" x14ac:dyDescent="0.25">
      <c r="B7" s="91" t="s">
        <v>125</v>
      </c>
      <c r="C7" s="91"/>
      <c r="D7" s="91"/>
      <c r="E7" s="91"/>
    </row>
    <row r="8" spans="2:5" s="26" customFormat="1" ht="21.75" customHeight="1" x14ac:dyDescent="0.25">
      <c r="B8" s="91" t="s">
        <v>126</v>
      </c>
      <c r="C8" s="91"/>
      <c r="D8" s="91"/>
      <c r="E8" s="91"/>
    </row>
    <row r="9" spans="2:5" s="26" customFormat="1" ht="21.75" customHeight="1" x14ac:dyDescent="0.25">
      <c r="B9" s="91" t="s">
        <v>127</v>
      </c>
      <c r="C9" s="91"/>
      <c r="D9" s="32" t="s">
        <v>128</v>
      </c>
      <c r="E9" s="32" t="s">
        <v>129</v>
      </c>
    </row>
    <row r="10" spans="2:5" s="26" customFormat="1" ht="21.75" customHeight="1" x14ac:dyDescent="0.25">
      <c r="B10" s="91" t="s">
        <v>130</v>
      </c>
      <c r="C10" s="91"/>
      <c r="D10" s="91" t="s">
        <v>131</v>
      </c>
      <c r="E10" s="91"/>
    </row>
    <row r="11" spans="2:5" s="26" customFormat="1" ht="21.75" customHeight="1" x14ac:dyDescent="0.25">
      <c r="B11" s="32" t="s">
        <v>132</v>
      </c>
      <c r="C11" s="32" t="s">
        <v>133</v>
      </c>
      <c r="D11" s="91" t="s">
        <v>134</v>
      </c>
      <c r="E11" s="91"/>
    </row>
    <row r="12" spans="2:5" s="26" customFormat="1" ht="21.75" customHeight="1" x14ac:dyDescent="0.25">
      <c r="B12" s="91" t="s">
        <v>135</v>
      </c>
      <c r="C12" s="91"/>
      <c r="D12" s="91" t="s">
        <v>136</v>
      </c>
      <c r="E12" s="91"/>
    </row>
    <row r="13" spans="2:5" s="26" customFormat="1" ht="21" customHeight="1" x14ac:dyDescent="0.25">
      <c r="B13" s="31" t="s">
        <v>137</v>
      </c>
      <c r="C13" s="31" t="s">
        <v>138</v>
      </c>
      <c r="D13" s="31" t="s">
        <v>139</v>
      </c>
      <c r="E13" s="31" t="s">
        <v>140</v>
      </c>
    </row>
    <row r="14" spans="2:5" s="26" customFormat="1" ht="85.5" customHeight="1" x14ac:dyDescent="0.25">
      <c r="B14" s="27">
        <v>1</v>
      </c>
      <c r="C14" s="28" t="str">
        <f>+RESUMO!B3</f>
        <v>Objeto: Contratação de empresa especializada para prestação de serviço de manutenção preventiva e corretiva com fornecimento de peças e materiais para os sistemas de detecção e alarme de incêndio nas edificações do Campus Manguinhos– Fiocruz/ RJ</v>
      </c>
      <c r="D14" s="29">
        <f>+E14/12</f>
        <v>5000</v>
      </c>
      <c r="E14" s="29">
        <f>+RESUMO!H16</f>
        <v>60000</v>
      </c>
    </row>
    <row r="15" spans="2:5" s="26" customFormat="1" ht="21.75" customHeight="1" x14ac:dyDescent="0.25">
      <c r="B15" s="92" t="s">
        <v>141</v>
      </c>
      <c r="C15" s="92"/>
      <c r="D15" s="92"/>
      <c r="E15" s="30">
        <f>E14</f>
        <v>60000</v>
      </c>
    </row>
    <row r="16" spans="2:5" s="26" customFormat="1" ht="4.5" customHeight="1" x14ac:dyDescent="0.25">
      <c r="B16" s="81"/>
      <c r="C16" s="82"/>
      <c r="D16" s="82"/>
      <c r="E16" s="83"/>
    </row>
    <row r="17" spans="2:5" s="26" customFormat="1" ht="33" customHeight="1" x14ac:dyDescent="0.25">
      <c r="B17" s="85" t="s">
        <v>142</v>
      </c>
      <c r="C17" s="86"/>
      <c r="D17" s="86"/>
      <c r="E17" s="87"/>
    </row>
    <row r="18" spans="2:5" s="26" customFormat="1" ht="15.75" customHeight="1" x14ac:dyDescent="0.25">
      <c r="B18" s="88"/>
      <c r="C18" s="89"/>
      <c r="D18" s="89"/>
      <c r="E18" s="90"/>
    </row>
    <row r="19" spans="2:5" s="26" customFormat="1" ht="15.75" x14ac:dyDescent="0.25">
      <c r="B19" s="84" t="s">
        <v>143</v>
      </c>
      <c r="C19" s="84"/>
      <c r="D19" s="84"/>
      <c r="E19" s="84"/>
    </row>
    <row r="20" spans="2:5" s="26" customFormat="1" ht="15.75" x14ac:dyDescent="0.25">
      <c r="B20" s="84"/>
      <c r="C20" s="84"/>
      <c r="D20" s="84"/>
      <c r="E20" s="84"/>
    </row>
    <row r="21" spans="2:5" ht="15.75" customHeight="1" x14ac:dyDescent="0.25">
      <c r="B21" s="84" t="s">
        <v>144</v>
      </c>
      <c r="C21" s="84"/>
      <c r="D21" s="84"/>
      <c r="E21" s="84"/>
    </row>
    <row r="22" spans="2:5" x14ac:dyDescent="0.25">
      <c r="B22" s="84"/>
      <c r="C22" s="84"/>
      <c r="D22" s="84"/>
      <c r="E22" s="84"/>
    </row>
  </sheetData>
  <mergeCells count="18">
    <mergeCell ref="B2:E2"/>
    <mergeCell ref="B3:E3"/>
    <mergeCell ref="B6:E6"/>
    <mergeCell ref="B4:C5"/>
    <mergeCell ref="D4:E5"/>
    <mergeCell ref="B7:E7"/>
    <mergeCell ref="B8:E8"/>
    <mergeCell ref="B9:C9"/>
    <mergeCell ref="B10:C10"/>
    <mergeCell ref="D10:E10"/>
    <mergeCell ref="B16:E16"/>
    <mergeCell ref="B21:E22"/>
    <mergeCell ref="B19:E20"/>
    <mergeCell ref="B17:E18"/>
    <mergeCell ref="D11:E11"/>
    <mergeCell ref="B12:C12"/>
    <mergeCell ref="D12:E12"/>
    <mergeCell ref="B15:D15"/>
  </mergeCells>
  <pageMargins left="0.511811024" right="0.511811024" top="0.78740157499999996" bottom="0.78740157499999996" header="0.31496062000000002" footer="0.31496062000000002"/>
  <pageSetup paperSize="9" scale="91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ce9839d-51c9-4c69-a70c-160bd84e366c">
      <Terms xmlns="http://schemas.microsoft.com/office/infopath/2007/PartnerControls"/>
    </lcf76f155ced4ddcb4097134ff3c332f>
    <TaxCatchAll xmlns="7feba183-6ca1-473d-8971-f40729b9493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01B2C567157FE468A2EBB56C6DE7E38" ma:contentTypeVersion="12" ma:contentTypeDescription="Crie um novo documento." ma:contentTypeScope="" ma:versionID="d4ed16251bf4ca913ef40e912847eda0">
  <xsd:schema xmlns:xsd="http://www.w3.org/2001/XMLSchema" xmlns:xs="http://www.w3.org/2001/XMLSchema" xmlns:p="http://schemas.microsoft.com/office/2006/metadata/properties" xmlns:ns2="7feba183-6ca1-473d-8971-f40729b94932" xmlns:ns3="9ce9839d-51c9-4c69-a70c-160bd84e366c" targetNamespace="http://schemas.microsoft.com/office/2006/metadata/properties" ma:root="true" ma:fieldsID="f423b40b136bfc6133b881ebe5b06ffb" ns2:_="" ns3:_="">
    <xsd:import namespace="7feba183-6ca1-473d-8971-f40729b94932"/>
    <xsd:import namespace="9ce9839d-51c9-4c69-a70c-160bd84e366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eba183-6ca1-473d-8971-f40729b9493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e83220a3-6791-4a64-9b8e-1d625f00f6be}" ma:internalName="TaxCatchAll" ma:showField="CatchAllData" ma:web="7feba183-6ca1-473d-8971-f40729b949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e9839d-51c9-4c69-a70c-160bd84e366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143de60c-575b-4c62-9f62-591ff79d3e1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6DBE472-A964-44E3-B070-B18488E07F6C}">
  <ds:schemaRefs>
    <ds:schemaRef ds:uri="http://purl.org/dc/elements/1.1/"/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7feba183-6ca1-473d-8971-f40729b94932"/>
    <ds:schemaRef ds:uri="http://schemas.microsoft.com/office/2006/metadata/properties"/>
    <ds:schemaRef ds:uri="http://schemas.microsoft.com/office/infopath/2007/PartnerControls"/>
    <ds:schemaRef ds:uri="9ce9839d-51c9-4c69-a70c-160bd84e366c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7A2452AF-3D98-43A8-9E08-000FB546F5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9426394-3DA4-423C-BFC5-BBBA56BDF00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feba183-6ca1-473d-8971-f40729b94932"/>
    <ds:schemaRef ds:uri="9ce9839d-51c9-4c69-a70c-160bd84e36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Tutorial de Preenchimento</vt:lpstr>
      <vt:lpstr>Custos Indiretos Tributos Lucro</vt:lpstr>
      <vt:lpstr>SERVIÇOS PREVENTIVAS</vt:lpstr>
      <vt:lpstr>SERVIÇO EVENTUAL</vt:lpstr>
      <vt:lpstr>MATERIAL</vt:lpstr>
      <vt:lpstr>RESUMO</vt:lpstr>
      <vt:lpstr>PROPOSTA PRO-FORMA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Sonia Rocha</dc:creator>
  <cp:keywords/>
  <dc:description/>
  <cp:lastModifiedBy>Renata da Silva Maciel</cp:lastModifiedBy>
  <cp:revision/>
  <cp:lastPrinted>2025-11-24T11:33:01Z</cp:lastPrinted>
  <dcterms:created xsi:type="dcterms:W3CDTF">2020-04-22T11:52:21Z</dcterms:created>
  <dcterms:modified xsi:type="dcterms:W3CDTF">2026-01-28T12:07:12Z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0x010100E01B2C567157FE468A2EBB56C6DE7E38</vt:lpwstr>
  </property>
  <property fmtid="{D5CDD505-2E9C-101B-9397-08002B2CF9AE}" pid="3" name="MediaServiceImageTags">
    <vt:lpwstr/>
  </property>
</Properties>
</file>